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88" activeTab="9"/>
  </bookViews>
  <sheets>
    <sheet name="第一考场" sheetId="9" r:id="rId1"/>
    <sheet name="第二考场" sheetId="2" r:id="rId2"/>
    <sheet name="第三考场" sheetId="10" r:id="rId3"/>
    <sheet name="第四考场" sheetId="3" r:id="rId4"/>
    <sheet name="第五考场" sheetId="8" r:id="rId5"/>
    <sheet name="第六考场" sheetId="7" r:id="rId6"/>
    <sheet name="第七考场" sheetId="1" r:id="rId7"/>
    <sheet name="第八考场" sheetId="4" r:id="rId8"/>
    <sheet name="第九考场" sheetId="6" r:id="rId9"/>
    <sheet name="第十考场" sheetId="5" r:id="rId10"/>
  </sheets>
  <definedNames>
    <definedName name="_xlnm._FilterDatabase" localSheetId="6" hidden="1">第七考场!$A$1:$I$1</definedName>
  </definedNames>
  <calcPr calcId="144525"/>
</workbook>
</file>

<file path=xl/sharedStrings.xml><?xml version="1.0" encoding="utf-8"?>
<sst xmlns="http://schemas.openxmlformats.org/spreadsheetml/2006/main" count="1224" uniqueCount="614">
  <si>
    <t>准考证号</t>
  </si>
  <si>
    <t>报名序号</t>
  </si>
  <si>
    <t>姓名</t>
  </si>
  <si>
    <t>报考单位</t>
  </si>
  <si>
    <t>招聘人数</t>
  </si>
  <si>
    <t>笔试成绩</t>
  </si>
  <si>
    <t>面试成绩</t>
  </si>
  <si>
    <t>总成绩</t>
  </si>
  <si>
    <t>排名</t>
  </si>
  <si>
    <t>202106262626</t>
  </si>
  <si>
    <t>201020</t>
  </si>
  <si>
    <t>薛水娜</t>
  </si>
  <si>
    <t>运城市新材料推广应用中心（运城市墙体材料革新与建筑节能中心）</t>
  </si>
  <si>
    <t>1</t>
  </si>
  <si>
    <t>202106262808</t>
  </si>
  <si>
    <t>202279</t>
  </si>
  <si>
    <t>李浩瑗</t>
  </si>
  <si>
    <t>2</t>
  </si>
  <si>
    <t>202106261216</t>
  </si>
  <si>
    <t>203124</t>
  </si>
  <si>
    <t>祁玉婷</t>
  </si>
  <si>
    <t>3</t>
  </si>
  <si>
    <t>202106260315</t>
  </si>
  <si>
    <t>200068</t>
  </si>
  <si>
    <t>宋福庆</t>
  </si>
  <si>
    <t>202106262725</t>
  </si>
  <si>
    <t>200014</t>
  </si>
  <si>
    <t>马英超</t>
  </si>
  <si>
    <t>202106262230</t>
  </si>
  <si>
    <t>201036</t>
  </si>
  <si>
    <t>闫冰</t>
  </si>
  <si>
    <t>202106261622</t>
  </si>
  <si>
    <t>200150</t>
  </si>
  <si>
    <t>王琪</t>
  </si>
  <si>
    <t>运城市大数据产业发展中心</t>
  </si>
  <si>
    <t>202106261005</t>
  </si>
  <si>
    <t>200402</t>
  </si>
  <si>
    <t>石雨点</t>
  </si>
  <si>
    <t>202106262710</t>
  </si>
  <si>
    <t>202325</t>
  </si>
  <si>
    <t>张海龙</t>
  </si>
  <si>
    <t>202106262609</t>
  </si>
  <si>
    <t>201409</t>
  </si>
  <si>
    <t>柴梦滢</t>
  </si>
  <si>
    <t>运城市水旱灾害防御中心</t>
  </si>
  <si>
    <t>202106262013</t>
  </si>
  <si>
    <t>201941</t>
  </si>
  <si>
    <t>范杰</t>
  </si>
  <si>
    <t>202106262213</t>
  </si>
  <si>
    <t>200652</t>
  </si>
  <si>
    <t>万青青</t>
  </si>
  <si>
    <t>202106261113</t>
  </si>
  <si>
    <t>203068</t>
  </si>
  <si>
    <t>张少华</t>
  </si>
  <si>
    <t>运城市农村水利水电服务中心</t>
  </si>
  <si>
    <t>202106260629</t>
  </si>
  <si>
    <t>203135</t>
  </si>
  <si>
    <t>武辰爽</t>
  </si>
  <si>
    <t>202106261203</t>
  </si>
  <si>
    <t>200412</t>
  </si>
  <si>
    <t>姚毛毛</t>
  </si>
  <si>
    <t>202106261029</t>
  </si>
  <si>
    <t>201663</t>
  </si>
  <si>
    <t>刘佩川</t>
  </si>
  <si>
    <t>运城市解州关帝庙文物保护所（关公文化研究院）</t>
  </si>
  <si>
    <t>202106261124</t>
  </si>
  <si>
    <t>202957</t>
  </si>
  <si>
    <t>耿帅</t>
  </si>
  <si>
    <t>202106262302</t>
  </si>
  <si>
    <t>201604</t>
  </si>
  <si>
    <t>兰佳昕</t>
  </si>
  <si>
    <t>缺考</t>
  </si>
  <si>
    <t>202106262110</t>
  </si>
  <si>
    <t>200811</t>
  </si>
  <si>
    <t>李丹阳</t>
  </si>
  <si>
    <t>运城日报社</t>
  </si>
  <si>
    <t>202106262617</t>
  </si>
  <si>
    <t>200058</t>
  </si>
  <si>
    <t>柴瑜竟</t>
  </si>
  <si>
    <t>202106261403</t>
  </si>
  <si>
    <t>200043</t>
  </si>
  <si>
    <t>李岩</t>
  </si>
  <si>
    <t>202106260413</t>
  </si>
  <si>
    <t>203393</t>
  </si>
  <si>
    <t>朱姝</t>
  </si>
  <si>
    <t>4</t>
  </si>
  <si>
    <t>202106260809</t>
  </si>
  <si>
    <t>202865</t>
  </si>
  <si>
    <t>陈冰格</t>
  </si>
  <si>
    <t>5</t>
  </si>
  <si>
    <t>202106261613</t>
  </si>
  <si>
    <t>201108</t>
  </si>
  <si>
    <t>张茹萍</t>
  </si>
  <si>
    <t>6</t>
  </si>
  <si>
    <t>202106262709</t>
  </si>
  <si>
    <t>202864</t>
  </si>
  <si>
    <t>任云</t>
  </si>
  <si>
    <t>7</t>
  </si>
  <si>
    <t>202106261705</t>
  </si>
  <si>
    <t>201285</t>
  </si>
  <si>
    <t>韩瑞</t>
  </si>
  <si>
    <t>8</t>
  </si>
  <si>
    <t>202106260307</t>
  </si>
  <si>
    <t>202311</t>
  </si>
  <si>
    <t>周璐颖</t>
  </si>
  <si>
    <t>202106262822</t>
  </si>
  <si>
    <t>203037</t>
  </si>
  <si>
    <t>李菲</t>
  </si>
  <si>
    <t>运城市黄河金三角创新生态集聚区推进服务中心</t>
  </si>
  <si>
    <t>202106262804</t>
  </si>
  <si>
    <t>203185</t>
  </si>
  <si>
    <t>周晓丽</t>
  </si>
  <si>
    <t>202106261016</t>
  </si>
  <si>
    <t>202207</t>
  </si>
  <si>
    <t>张小媛</t>
  </si>
  <si>
    <t>202106262319</t>
  </si>
  <si>
    <t>203532</t>
  </si>
  <si>
    <t>候敏</t>
  </si>
  <si>
    <t>202106261211</t>
  </si>
  <si>
    <t>201652</t>
  </si>
  <si>
    <t>祝华夏</t>
  </si>
  <si>
    <t>202106260820</t>
  </si>
  <si>
    <t>202531</t>
  </si>
  <si>
    <t>薛晓丹</t>
  </si>
  <si>
    <t>202106260311</t>
  </si>
  <si>
    <t>202884</t>
  </si>
  <si>
    <t>普志杰</t>
  </si>
  <si>
    <t>202106261206</t>
  </si>
  <si>
    <t>201886</t>
  </si>
  <si>
    <t>郭辉丽</t>
  </si>
  <si>
    <t>202106260221</t>
  </si>
  <si>
    <t>201843</t>
  </si>
  <si>
    <t>王彬</t>
  </si>
  <si>
    <t>202106262303</t>
  </si>
  <si>
    <t>202734</t>
  </si>
  <si>
    <t>岳怡彤</t>
  </si>
  <si>
    <t>运城市项目推进中心</t>
  </si>
  <si>
    <t>202106262406</t>
  </si>
  <si>
    <t>200093</t>
  </si>
  <si>
    <t>李元政</t>
  </si>
  <si>
    <t>202106260907</t>
  </si>
  <si>
    <t>200827</t>
  </si>
  <si>
    <t>徐涛</t>
  </si>
  <si>
    <t>202106262223</t>
  </si>
  <si>
    <t>200789</t>
  </si>
  <si>
    <t>邹妍</t>
  </si>
  <si>
    <t>山西省永乐宫壁画保护研究院</t>
  </si>
  <si>
    <t>202106260213</t>
  </si>
  <si>
    <t>200062</t>
  </si>
  <si>
    <t>李奕萱</t>
  </si>
  <si>
    <t>202106262818</t>
  </si>
  <si>
    <t>201151</t>
  </si>
  <si>
    <t>伊宏飞</t>
  </si>
  <si>
    <t>202106261903</t>
  </si>
  <si>
    <t>201930</t>
  </si>
  <si>
    <t>高维婷</t>
  </si>
  <si>
    <t>运城博物馆</t>
  </si>
  <si>
    <t>202106260721</t>
  </si>
  <si>
    <t>201488</t>
  </si>
  <si>
    <t>马佳莉</t>
  </si>
  <si>
    <t>202106262227</t>
  </si>
  <si>
    <t>200713</t>
  </si>
  <si>
    <t>文绮</t>
  </si>
  <si>
    <t>202106261805</t>
  </si>
  <si>
    <t>201224</t>
  </si>
  <si>
    <t>李丹妮</t>
  </si>
  <si>
    <t>山西省蒲剧艺术院（运城市文化艺术学校）</t>
  </si>
  <si>
    <t>202106260819</t>
  </si>
  <si>
    <t>201738</t>
  </si>
  <si>
    <t>王晓萌</t>
  </si>
  <si>
    <t>202106262416</t>
  </si>
  <si>
    <t>201494</t>
  </si>
  <si>
    <t>梁尚蓉</t>
  </si>
  <si>
    <t>202106262301</t>
  </si>
  <si>
    <t>203111</t>
  </si>
  <si>
    <t>张佳雯</t>
  </si>
  <si>
    <t>运城市老龄工作服务中心（运城市干部保健服务中心）</t>
  </si>
  <si>
    <t>202106262718</t>
  </si>
  <si>
    <t>201263</t>
  </si>
  <si>
    <t>景珊</t>
  </si>
  <si>
    <t>202106261419</t>
  </si>
  <si>
    <t>202120</t>
  </si>
  <si>
    <t>薛国斌</t>
  </si>
  <si>
    <t>202106260730</t>
  </si>
  <si>
    <t>201013</t>
  </si>
  <si>
    <t>闫春蕾</t>
  </si>
  <si>
    <t>运城市人民对外友好协会</t>
  </si>
  <si>
    <t>202106261225</t>
  </si>
  <si>
    <t>200205</t>
  </si>
  <si>
    <t>张帆</t>
  </si>
  <si>
    <t>202106262215</t>
  </si>
  <si>
    <t>202536</t>
  </si>
  <si>
    <t>王夏琳</t>
  </si>
  <si>
    <t>202106261806</t>
  </si>
  <si>
    <t>200442</t>
  </si>
  <si>
    <t>杨立琼</t>
  </si>
  <si>
    <t>运城市住房公积金管理中心</t>
  </si>
  <si>
    <t>202106261826</t>
  </si>
  <si>
    <t>201904</t>
  </si>
  <si>
    <t>李赢</t>
  </si>
  <si>
    <t>202106261229</t>
  </si>
  <si>
    <t>200169</t>
  </si>
  <si>
    <t>樊晓婵</t>
  </si>
  <si>
    <t>202106262119</t>
  </si>
  <si>
    <t>201417</t>
  </si>
  <si>
    <t>董雪蕊</t>
  </si>
  <si>
    <t>202106262508</t>
  </si>
  <si>
    <t>200488</t>
  </si>
  <si>
    <t>王刚</t>
  </si>
  <si>
    <t>202106262004</t>
  </si>
  <si>
    <t>200170</t>
  </si>
  <si>
    <t>闫世琦</t>
  </si>
  <si>
    <t>202106261625</t>
  </si>
  <si>
    <t>201190</t>
  </si>
  <si>
    <t>赵晶怡</t>
  </si>
  <si>
    <t>202106261402</t>
  </si>
  <si>
    <t>201755</t>
  </si>
  <si>
    <t>张国贤</t>
  </si>
  <si>
    <t>202106261119</t>
  </si>
  <si>
    <t>202203</t>
  </si>
  <si>
    <t>张晶</t>
  </si>
  <si>
    <t>202106262726</t>
  </si>
  <si>
    <t>200103</t>
  </si>
  <si>
    <t>成少鹏</t>
  </si>
  <si>
    <t>202106262012</t>
  </si>
  <si>
    <t>202572</t>
  </si>
  <si>
    <t>崔波蕾</t>
  </si>
  <si>
    <t>202106260220</t>
  </si>
  <si>
    <t>200114</t>
  </si>
  <si>
    <t>魏美娟</t>
  </si>
  <si>
    <t>202106260207</t>
  </si>
  <si>
    <t>202845</t>
  </si>
  <si>
    <t>刘义群</t>
  </si>
  <si>
    <t>202106260110</t>
  </si>
  <si>
    <t>202800</t>
  </si>
  <si>
    <t>高美玲</t>
  </si>
  <si>
    <t>202106262207</t>
  </si>
  <si>
    <t>201144</t>
  </si>
  <si>
    <t>王薇</t>
  </si>
  <si>
    <t>202106260514</t>
  </si>
  <si>
    <t>201113</t>
  </si>
  <si>
    <t>赵社民</t>
  </si>
  <si>
    <t>202106260812</t>
  </si>
  <si>
    <t>200217</t>
  </si>
  <si>
    <t>申潞潞</t>
  </si>
  <si>
    <t>202106262613</t>
  </si>
  <si>
    <t>200042</t>
  </si>
  <si>
    <t>韩孟坤</t>
  </si>
  <si>
    <t>202106261729</t>
  </si>
  <si>
    <t>201371</t>
  </si>
  <si>
    <t>党星培</t>
  </si>
  <si>
    <t>202106262608</t>
  </si>
  <si>
    <t>200107</t>
  </si>
  <si>
    <t>陈紫璇</t>
  </si>
  <si>
    <t>202106260215</t>
  </si>
  <si>
    <t>200022</t>
  </si>
  <si>
    <t>孙淼</t>
  </si>
  <si>
    <t>202106261306</t>
  </si>
  <si>
    <t>200250</t>
  </si>
  <si>
    <t>史蛟华</t>
  </si>
  <si>
    <t>运城市中药材产业发展中心</t>
  </si>
  <si>
    <t>202106261628</t>
  </si>
  <si>
    <t>200194</t>
  </si>
  <si>
    <t>牛清清</t>
  </si>
  <si>
    <t>202106260902</t>
  </si>
  <si>
    <t>201914</t>
  </si>
  <si>
    <t>苏婉</t>
  </si>
  <si>
    <t>202106262517</t>
  </si>
  <si>
    <t>201287</t>
  </si>
  <si>
    <t>寻婷</t>
  </si>
  <si>
    <t>运城市宣传教育转化中心</t>
  </si>
  <si>
    <t>202106260723</t>
  </si>
  <si>
    <t>201932</t>
  </si>
  <si>
    <t>王晨晨</t>
  </si>
  <si>
    <t>202106260507</t>
  </si>
  <si>
    <t>200435</t>
  </si>
  <si>
    <t>任翔茹</t>
  </si>
  <si>
    <t>202106261522</t>
  </si>
  <si>
    <t>202923</t>
  </si>
  <si>
    <t>景小川</t>
  </si>
  <si>
    <t>运城市委政研室改革发展研究中心</t>
  </si>
  <si>
    <t>202106262719</t>
  </si>
  <si>
    <t>200776</t>
  </si>
  <si>
    <t>李迪</t>
  </si>
  <si>
    <t>202106260715</t>
  </si>
  <si>
    <t>202567</t>
  </si>
  <si>
    <t>王莎莎</t>
  </si>
  <si>
    <t>202106262520</t>
  </si>
  <si>
    <t>203080</t>
  </si>
  <si>
    <t>张瑾</t>
  </si>
  <si>
    <t>中共运城市委党校（运城市行政学院、运城市社会主义学院）</t>
  </si>
  <si>
    <t>202106262326</t>
  </si>
  <si>
    <t>202153</t>
  </si>
  <si>
    <t>秦欣欣</t>
  </si>
  <si>
    <t>202106262417</t>
  </si>
  <si>
    <t>201731</t>
  </si>
  <si>
    <t>杨志燕</t>
  </si>
  <si>
    <t>202106262706</t>
  </si>
  <si>
    <t>200299</t>
  </si>
  <si>
    <t>李浩</t>
  </si>
  <si>
    <t>运城师范高等专科学校</t>
  </si>
  <si>
    <t>202106261115</t>
  </si>
  <si>
    <t>200533</t>
  </si>
  <si>
    <t>王昱颖</t>
  </si>
  <si>
    <t>202106260716</t>
  </si>
  <si>
    <t>203383</t>
  </si>
  <si>
    <t>侯孟岐</t>
  </si>
  <si>
    <t>202106262323</t>
  </si>
  <si>
    <t>200248</t>
  </si>
  <si>
    <t>梁鑫瑞</t>
  </si>
  <si>
    <t>202106261129</t>
  </si>
  <si>
    <t>200224</t>
  </si>
  <si>
    <t>董亚姣</t>
  </si>
  <si>
    <t>202106262322</t>
  </si>
  <si>
    <t>202878</t>
  </si>
  <si>
    <t>董晶</t>
  </si>
  <si>
    <t>202106262203</t>
  </si>
  <si>
    <t>201289</t>
  </si>
  <si>
    <t>吴晋慧</t>
  </si>
  <si>
    <t>运城幼儿师范高等专科学校</t>
  </si>
  <si>
    <t>202106262314</t>
  </si>
  <si>
    <t>201506</t>
  </si>
  <si>
    <t>余妍佳</t>
  </si>
  <si>
    <t>202106260725</t>
  </si>
  <si>
    <t>200076</t>
  </si>
  <si>
    <t>吕佩瑶</t>
  </si>
  <si>
    <t>202106261510</t>
  </si>
  <si>
    <t>200637</t>
  </si>
  <si>
    <t>李琳琳</t>
  </si>
  <si>
    <t>运城市社会科学界联合会</t>
  </si>
  <si>
    <t>202106262428</t>
  </si>
  <si>
    <t>202417</t>
  </si>
  <si>
    <t>朱林杏</t>
  </si>
  <si>
    <t>202106260821</t>
  </si>
  <si>
    <t>201544</t>
  </si>
  <si>
    <t>刘敏</t>
  </si>
  <si>
    <t>202106260508</t>
  </si>
  <si>
    <t>200017</t>
  </si>
  <si>
    <t>潘菁</t>
  </si>
  <si>
    <t>运城市委统战宣传中心</t>
  </si>
  <si>
    <t>202106261725</t>
  </si>
  <si>
    <t>203298</t>
  </si>
  <si>
    <t>韩诗瑶</t>
  </si>
  <si>
    <t>202106262820</t>
  </si>
  <si>
    <t>200888</t>
  </si>
  <si>
    <t>柴一博</t>
  </si>
  <si>
    <t>202106261407</t>
  </si>
  <si>
    <t>203073</t>
  </si>
  <si>
    <t>李奇</t>
  </si>
  <si>
    <t>运城市招商投资促进中心</t>
  </si>
  <si>
    <t>202106261714</t>
  </si>
  <si>
    <t>202053</t>
  </si>
  <si>
    <t>杨文茹</t>
  </si>
  <si>
    <t>202106261919</t>
  </si>
  <si>
    <t>200816</t>
  </si>
  <si>
    <t>郭一鸣</t>
  </si>
  <si>
    <t>202106260614</t>
  </si>
  <si>
    <t>201896</t>
  </si>
  <si>
    <t>王佳玲</t>
  </si>
  <si>
    <t>202106260601</t>
  </si>
  <si>
    <t>202561</t>
  </si>
  <si>
    <t>侯艺轩</t>
  </si>
  <si>
    <t>202106261425</t>
  </si>
  <si>
    <t>201208</t>
  </si>
  <si>
    <t>屈林憬</t>
  </si>
  <si>
    <t>202106261718</t>
  </si>
  <si>
    <t>202076</t>
  </si>
  <si>
    <t>王葳</t>
  </si>
  <si>
    <t>202106262228</t>
  </si>
  <si>
    <t>202570</t>
  </si>
  <si>
    <t>李林</t>
  </si>
  <si>
    <t>202106261723</t>
  </si>
  <si>
    <t>201489</t>
  </si>
  <si>
    <t>孟闯</t>
  </si>
  <si>
    <t>202106261601</t>
  </si>
  <si>
    <t>200944</t>
  </si>
  <si>
    <t>赵光萍</t>
  </si>
  <si>
    <t>202106260525</t>
  </si>
  <si>
    <t>201921</t>
  </si>
  <si>
    <t>202106260929</t>
  </si>
  <si>
    <t>201683</t>
  </si>
  <si>
    <t>张楠</t>
  </si>
  <si>
    <t>202106262116</t>
  </si>
  <si>
    <t>202862</t>
  </si>
  <si>
    <t>杨若珂</t>
  </si>
  <si>
    <t>运城市纪委监委信访接待中心</t>
  </si>
  <si>
    <t>202106262211</t>
  </si>
  <si>
    <t>202948</t>
  </si>
  <si>
    <t>卫宁</t>
  </si>
  <si>
    <t>202106261422</t>
  </si>
  <si>
    <t>201804</t>
  </si>
  <si>
    <t>何亚犇</t>
  </si>
  <si>
    <t>202106262129</t>
  </si>
  <si>
    <t>202573</t>
  </si>
  <si>
    <t>程子洳</t>
  </si>
  <si>
    <t>202106262412</t>
  </si>
  <si>
    <t>200375</t>
  </si>
  <si>
    <t>杨茜茜</t>
  </si>
  <si>
    <t>202106261514</t>
  </si>
  <si>
    <t>202339</t>
  </si>
  <si>
    <t>薛琦</t>
  </si>
  <si>
    <t>202106262325</t>
  </si>
  <si>
    <t>201088</t>
  </si>
  <si>
    <t>许卓</t>
  </si>
  <si>
    <t>202106262410</t>
  </si>
  <si>
    <t>201366</t>
  </si>
  <si>
    <t>李若男</t>
  </si>
  <si>
    <t>202106262501</t>
  </si>
  <si>
    <t>202059</t>
  </si>
  <si>
    <t>杨雪</t>
  </si>
  <si>
    <t>202106262707</t>
  </si>
  <si>
    <t>202270</t>
  </si>
  <si>
    <t>李彦鹏</t>
  </si>
  <si>
    <t>202106260107</t>
  </si>
  <si>
    <t>201248</t>
  </si>
  <si>
    <t>李婷</t>
  </si>
  <si>
    <t>202106262621</t>
  </si>
  <si>
    <t>201795</t>
  </si>
  <si>
    <t>孙思航</t>
  </si>
  <si>
    <t>202106260115</t>
  </si>
  <si>
    <t>202034</t>
  </si>
  <si>
    <t>任志希</t>
  </si>
  <si>
    <t>202106262214</t>
  </si>
  <si>
    <t>202462</t>
  </si>
  <si>
    <t>高瑞萍</t>
  </si>
  <si>
    <t>202106262102</t>
  </si>
  <si>
    <t>200905</t>
  </si>
  <si>
    <t>吴卓钰</t>
  </si>
  <si>
    <t>202106261127</t>
  </si>
  <si>
    <t>202183</t>
  </si>
  <si>
    <t>陈丛珊</t>
  </si>
  <si>
    <t>202106262224</t>
  </si>
  <si>
    <t>202519</t>
  </si>
  <si>
    <t>卫琳</t>
  </si>
  <si>
    <t>202106260203</t>
  </si>
  <si>
    <t>200130</t>
  </si>
  <si>
    <t>王岩</t>
  </si>
  <si>
    <t>202106261018</t>
  </si>
  <si>
    <t>200991</t>
  </si>
  <si>
    <t>运城黄河流域生态保护和高质量发展促进中心（运城市促进晋陕豫黄河金三角承接产业转移示范区发展中心）</t>
  </si>
  <si>
    <t>202106260330</t>
  </si>
  <si>
    <t>202064</t>
  </si>
  <si>
    <t>梁慧凤</t>
  </si>
  <si>
    <t>202106261506</t>
  </si>
  <si>
    <t>200030</t>
  </si>
  <si>
    <t>王瑞鑫</t>
  </si>
  <si>
    <t>202106261524</t>
  </si>
  <si>
    <t>200614</t>
  </si>
  <si>
    <t>刘佳慧</t>
  </si>
  <si>
    <t>运城市商务局电子商务发展服务中心（运城市开发区研究服务中心）</t>
  </si>
  <si>
    <t>202106261325</t>
  </si>
  <si>
    <t>202892</t>
  </si>
  <si>
    <t>张亚芬</t>
  </si>
  <si>
    <t>202106260210</t>
  </si>
  <si>
    <t>201533</t>
  </si>
  <si>
    <t>高祎</t>
  </si>
  <si>
    <t>202106262805</t>
  </si>
  <si>
    <t>201357</t>
  </si>
  <si>
    <t>任登峰</t>
  </si>
  <si>
    <t>202106261728</t>
  </si>
  <si>
    <t>203169</t>
  </si>
  <si>
    <t>苗花帅</t>
  </si>
  <si>
    <t>202106262125</t>
  </si>
  <si>
    <t>201205</t>
  </si>
  <si>
    <t>侯梦阳</t>
  </si>
  <si>
    <t>202106262606</t>
  </si>
  <si>
    <t>203033</t>
  </si>
  <si>
    <t>杨晨</t>
  </si>
  <si>
    <t>运城市文物保护中心</t>
  </si>
  <si>
    <t>202106262528</t>
  </si>
  <si>
    <t>201502</t>
  </si>
  <si>
    <t>李明轩</t>
  </si>
  <si>
    <t>202106262607</t>
  </si>
  <si>
    <t>200947</t>
  </si>
  <si>
    <t>刘晓钰</t>
  </si>
  <si>
    <t>202106262603</t>
  </si>
  <si>
    <t>203517</t>
  </si>
  <si>
    <t>樊静茹</t>
  </si>
  <si>
    <t>202106261219</t>
  </si>
  <si>
    <t>201937</t>
  </si>
  <si>
    <t>牛晓洁</t>
  </si>
  <si>
    <t>202106260503</t>
  </si>
  <si>
    <t>201432</t>
  </si>
  <si>
    <t>张洁慧</t>
  </si>
  <si>
    <t>202106260317</t>
  </si>
  <si>
    <t>201310</t>
  </si>
  <si>
    <t>秦雪静</t>
  </si>
  <si>
    <t>202106260402</t>
  </si>
  <si>
    <t>202227</t>
  </si>
  <si>
    <t>贺思予</t>
  </si>
  <si>
    <t>202106261909</t>
  </si>
  <si>
    <t>203110</t>
  </si>
  <si>
    <t>王芳</t>
  </si>
  <si>
    <t>202106261812</t>
  </si>
  <si>
    <t>201694</t>
  </si>
  <si>
    <t>刘玲英</t>
  </si>
  <si>
    <t>202106262811</t>
  </si>
  <si>
    <t>202909</t>
  </si>
  <si>
    <t>姚临涛</t>
  </si>
  <si>
    <t>202106262624</t>
  </si>
  <si>
    <t>202479</t>
  </si>
  <si>
    <t>刘调兰</t>
  </si>
  <si>
    <t>202106260801</t>
  </si>
  <si>
    <t>200013</t>
  </si>
  <si>
    <t>李璞壮</t>
  </si>
  <si>
    <t>运城市应急保障中心</t>
  </si>
  <si>
    <t>202106260327</t>
  </si>
  <si>
    <t>200485</t>
  </si>
  <si>
    <t>董福</t>
  </si>
  <si>
    <t>202106262402</t>
  </si>
  <si>
    <t>202897</t>
  </si>
  <si>
    <t>李雅静</t>
  </si>
  <si>
    <t>202106261621</t>
  </si>
  <si>
    <t>202268</t>
  </si>
  <si>
    <t>张齐齐</t>
  </si>
  <si>
    <t>202106262615</t>
  </si>
  <si>
    <t>201884</t>
  </si>
  <si>
    <t>张小凤</t>
  </si>
  <si>
    <t>202106262510</t>
  </si>
  <si>
    <t>202205</t>
  </si>
  <si>
    <t>陈云波</t>
  </si>
  <si>
    <t>202106261310</t>
  </si>
  <si>
    <t>203310</t>
  </si>
  <si>
    <t>任冰妮</t>
  </si>
  <si>
    <t>运城市资本市场发展中心</t>
  </si>
  <si>
    <t>202106262605</t>
  </si>
  <si>
    <t>201916</t>
  </si>
  <si>
    <t>付静</t>
  </si>
  <si>
    <t>202106262105</t>
  </si>
  <si>
    <t>200591</t>
  </si>
  <si>
    <t>陆通</t>
  </si>
  <si>
    <t>202106260228</t>
  </si>
  <si>
    <t>201605</t>
  </si>
  <si>
    <t>张泽明</t>
  </si>
  <si>
    <t>202106262514</t>
  </si>
  <si>
    <t>200677</t>
  </si>
  <si>
    <t>洪静</t>
  </si>
  <si>
    <t>202106260724</t>
  </si>
  <si>
    <t>200848</t>
  </si>
  <si>
    <t>张晓</t>
  </si>
  <si>
    <t>202106262821</t>
  </si>
  <si>
    <t>202817</t>
  </si>
  <si>
    <t>李至臻</t>
  </si>
  <si>
    <t>运城市金融发展稳定服务中心</t>
  </si>
  <si>
    <t>202106260124</t>
  </si>
  <si>
    <t>203384</t>
  </si>
  <si>
    <t>高赞博</t>
  </si>
  <si>
    <t>202106262206</t>
  </si>
  <si>
    <t>201469</t>
  </si>
  <si>
    <t>关尧</t>
  </si>
  <si>
    <t>202106260128</t>
  </si>
  <si>
    <t>201626</t>
  </si>
  <si>
    <t>张璐</t>
  </si>
  <si>
    <t>202106261928</t>
  </si>
  <si>
    <t>202450</t>
  </si>
  <si>
    <t>202106260103</t>
  </si>
  <si>
    <t>203363</t>
  </si>
  <si>
    <t>杜颖</t>
  </si>
  <si>
    <t>202106262109</t>
  </si>
  <si>
    <t>201177</t>
  </si>
  <si>
    <t>牛卓航</t>
  </si>
  <si>
    <t>202106260520</t>
  </si>
  <si>
    <t>200099</t>
  </si>
  <si>
    <t>李志伟</t>
  </si>
  <si>
    <t>202106260404</t>
  </si>
  <si>
    <t>200864</t>
  </si>
  <si>
    <t>马静文</t>
  </si>
  <si>
    <t>202106260425</t>
  </si>
  <si>
    <t>200208</t>
  </si>
  <si>
    <t>何欢</t>
  </si>
  <si>
    <t>202106261013</t>
  </si>
  <si>
    <t>201221</t>
  </si>
  <si>
    <t>雪迎</t>
  </si>
  <si>
    <t>202106261420</t>
  </si>
  <si>
    <t>200613</t>
  </si>
  <si>
    <t>杨晨茜</t>
  </si>
  <si>
    <t>202106260510</t>
  </si>
  <si>
    <t>200666</t>
  </si>
  <si>
    <t>廉东娜</t>
  </si>
  <si>
    <t>运城市疾病预防控制中心</t>
  </si>
  <si>
    <t>202106262221</t>
  </si>
  <si>
    <t>203348</t>
  </si>
  <si>
    <t>卫芳蓉</t>
  </si>
  <si>
    <t>202106262026</t>
  </si>
  <si>
    <t>202074</t>
  </si>
  <si>
    <t>潘宁</t>
  </si>
  <si>
    <t>202106262403</t>
  </si>
  <si>
    <t>203571</t>
  </si>
  <si>
    <t>卫佩</t>
  </si>
  <si>
    <t>202106261128</t>
  </si>
  <si>
    <t>203330</t>
  </si>
  <si>
    <t>尚丹妮</t>
  </si>
  <si>
    <t>202106262409</t>
  </si>
  <si>
    <t>202432</t>
  </si>
  <si>
    <t>王芙丹</t>
  </si>
  <si>
    <t>202106262714</t>
  </si>
  <si>
    <t>200532</t>
  </si>
  <si>
    <t>白茹</t>
  </si>
  <si>
    <t>运城市中心血站（运城市红十字中心血站）</t>
  </si>
  <si>
    <t>202106260712</t>
  </si>
  <si>
    <t>200513</t>
  </si>
  <si>
    <t>李艳玲</t>
  </si>
  <si>
    <t>202106262824</t>
  </si>
  <si>
    <t>202157</t>
  </si>
  <si>
    <t>闫江娜</t>
  </si>
  <si>
    <t>202106262717</t>
  </si>
  <si>
    <t>200774</t>
  </si>
  <si>
    <t>牛洁</t>
  </si>
  <si>
    <t>202106260502</t>
  </si>
  <si>
    <t>202344</t>
  </si>
  <si>
    <t>田婧鋆</t>
  </si>
  <si>
    <t>202106261406</t>
  </si>
  <si>
    <t>202534</t>
  </si>
  <si>
    <t>冀虹霞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</si>
</sst>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9</v>
      </c>
      <c r="B2" s="6" t="s">
        <v>10</v>
      </c>
      <c r="C2" s="6" t="s">
        <v>11</v>
      </c>
      <c r="D2" s="7" t="s">
        <v>12</v>
      </c>
      <c r="E2" s="6" t="s">
        <v>13</v>
      </c>
      <c r="F2" s="8">
        <v>75.6</v>
      </c>
      <c r="G2" s="11">
        <v>78.6</v>
      </c>
      <c r="H2" s="9">
        <f t="shared" ref="H2:H18" si="0">F2*0.6+G2*0.4</f>
        <v>76.8</v>
      </c>
      <c r="I2" s="10" t="s">
        <v>13</v>
      </c>
    </row>
    <row r="3" customHeight="1" spans="1:9">
      <c r="A3" s="6" t="s">
        <v>14</v>
      </c>
      <c r="B3" s="6" t="s">
        <v>15</v>
      </c>
      <c r="C3" s="6" t="s">
        <v>16</v>
      </c>
      <c r="D3" s="7" t="s">
        <v>12</v>
      </c>
      <c r="E3" s="6" t="s">
        <v>13</v>
      </c>
      <c r="F3" s="8">
        <v>71.7</v>
      </c>
      <c r="G3" s="11">
        <v>81.26</v>
      </c>
      <c r="H3" s="9">
        <f t="shared" si="0"/>
        <v>75.524</v>
      </c>
      <c r="I3" s="10" t="s">
        <v>17</v>
      </c>
    </row>
    <row r="4" customHeight="1" spans="1:9">
      <c r="A4" s="6" t="s">
        <v>18</v>
      </c>
      <c r="B4" s="6" t="s">
        <v>19</v>
      </c>
      <c r="C4" s="6" t="s">
        <v>20</v>
      </c>
      <c r="D4" s="7" t="s">
        <v>12</v>
      </c>
      <c r="E4" s="6" t="s">
        <v>13</v>
      </c>
      <c r="F4" s="8">
        <v>66.2</v>
      </c>
      <c r="G4" s="11">
        <v>84.06</v>
      </c>
      <c r="H4" s="9">
        <f t="shared" si="0"/>
        <v>73.344</v>
      </c>
      <c r="I4" s="10" t="s">
        <v>21</v>
      </c>
    </row>
    <row r="5" customHeight="1" spans="1:9">
      <c r="A5" s="6" t="s">
        <v>22</v>
      </c>
      <c r="B5" s="6" t="s">
        <v>23</v>
      </c>
      <c r="C5" s="6" t="s">
        <v>24</v>
      </c>
      <c r="D5" s="7" t="s">
        <v>12</v>
      </c>
      <c r="E5" s="6" t="s">
        <v>13</v>
      </c>
      <c r="F5" s="8">
        <v>75.4</v>
      </c>
      <c r="G5" s="11">
        <v>84.8</v>
      </c>
      <c r="H5" s="9">
        <f t="shared" si="0"/>
        <v>79.16</v>
      </c>
      <c r="I5" s="10" t="s">
        <v>13</v>
      </c>
    </row>
    <row r="6" customHeight="1" spans="1:9">
      <c r="A6" s="6" t="s">
        <v>25</v>
      </c>
      <c r="B6" s="6" t="s">
        <v>26</v>
      </c>
      <c r="C6" s="6" t="s">
        <v>27</v>
      </c>
      <c r="D6" s="7" t="s">
        <v>12</v>
      </c>
      <c r="E6" s="6" t="s">
        <v>13</v>
      </c>
      <c r="F6" s="8">
        <v>71.1</v>
      </c>
      <c r="G6" s="11">
        <v>83.46</v>
      </c>
      <c r="H6" s="9">
        <f t="shared" si="0"/>
        <v>76.044</v>
      </c>
      <c r="I6" s="10" t="s">
        <v>17</v>
      </c>
    </row>
    <row r="7" customHeight="1" spans="1:9">
      <c r="A7" s="6" t="s">
        <v>28</v>
      </c>
      <c r="B7" s="6" t="s">
        <v>29</v>
      </c>
      <c r="C7" s="6" t="s">
        <v>30</v>
      </c>
      <c r="D7" s="7" t="s">
        <v>12</v>
      </c>
      <c r="E7" s="6" t="s">
        <v>13</v>
      </c>
      <c r="F7" s="8">
        <v>67.8</v>
      </c>
      <c r="G7" s="11">
        <v>76.16</v>
      </c>
      <c r="H7" s="9">
        <f t="shared" si="0"/>
        <v>71.144</v>
      </c>
      <c r="I7" s="10" t="s">
        <v>21</v>
      </c>
    </row>
    <row r="8" customHeight="1" spans="1:9">
      <c r="A8" s="6" t="s">
        <v>31</v>
      </c>
      <c r="B8" s="6" t="s">
        <v>32</v>
      </c>
      <c r="C8" s="6" t="s">
        <v>33</v>
      </c>
      <c r="D8" s="7" t="s">
        <v>34</v>
      </c>
      <c r="E8" s="6" t="s">
        <v>13</v>
      </c>
      <c r="F8" s="8">
        <v>77.7</v>
      </c>
      <c r="G8" s="11">
        <v>83.24</v>
      </c>
      <c r="H8" s="9">
        <f t="shared" si="0"/>
        <v>79.916</v>
      </c>
      <c r="I8" s="10" t="s">
        <v>13</v>
      </c>
    </row>
    <row r="9" customHeight="1" spans="1:9">
      <c r="A9" s="6" t="s">
        <v>35</v>
      </c>
      <c r="B9" s="6" t="s">
        <v>36</v>
      </c>
      <c r="C9" s="6" t="s">
        <v>37</v>
      </c>
      <c r="D9" s="7" t="s">
        <v>34</v>
      </c>
      <c r="E9" s="6" t="s">
        <v>13</v>
      </c>
      <c r="F9" s="8">
        <v>72.6</v>
      </c>
      <c r="G9" s="11">
        <v>78.3</v>
      </c>
      <c r="H9" s="9">
        <f t="shared" si="0"/>
        <v>74.88</v>
      </c>
      <c r="I9" s="10" t="s">
        <v>17</v>
      </c>
    </row>
    <row r="10" customHeight="1" spans="1:9">
      <c r="A10" s="6" t="s">
        <v>38</v>
      </c>
      <c r="B10" s="6" t="s">
        <v>39</v>
      </c>
      <c r="C10" s="6" t="s">
        <v>40</v>
      </c>
      <c r="D10" s="7" t="s">
        <v>34</v>
      </c>
      <c r="E10" s="6" t="s">
        <v>13</v>
      </c>
      <c r="F10" s="8">
        <v>72.2</v>
      </c>
      <c r="G10" s="11">
        <v>77.9</v>
      </c>
      <c r="H10" s="9">
        <f t="shared" si="0"/>
        <v>74.48</v>
      </c>
      <c r="I10" s="10" t="s">
        <v>21</v>
      </c>
    </row>
    <row r="11" customHeight="1" spans="1:9">
      <c r="A11" s="6" t="s">
        <v>41</v>
      </c>
      <c r="B11" s="6" t="s">
        <v>42</v>
      </c>
      <c r="C11" s="6" t="s">
        <v>43</v>
      </c>
      <c r="D11" s="7" t="s">
        <v>44</v>
      </c>
      <c r="E11" s="6" t="s">
        <v>13</v>
      </c>
      <c r="F11" s="8">
        <v>67.2</v>
      </c>
      <c r="G11" s="11">
        <v>82.86</v>
      </c>
      <c r="H11" s="9">
        <f t="shared" si="0"/>
        <v>73.464</v>
      </c>
      <c r="I11" s="10" t="s">
        <v>13</v>
      </c>
    </row>
    <row r="12" customHeight="1" spans="1:9">
      <c r="A12" s="6" t="s">
        <v>45</v>
      </c>
      <c r="B12" s="6" t="s">
        <v>46</v>
      </c>
      <c r="C12" s="6" t="s">
        <v>47</v>
      </c>
      <c r="D12" s="7" t="s">
        <v>44</v>
      </c>
      <c r="E12" s="6" t="s">
        <v>13</v>
      </c>
      <c r="F12" s="8">
        <v>65.7</v>
      </c>
      <c r="G12" s="11">
        <v>79.56</v>
      </c>
      <c r="H12" s="9">
        <f t="shared" si="0"/>
        <v>71.244</v>
      </c>
      <c r="I12" s="10" t="s">
        <v>17</v>
      </c>
    </row>
    <row r="13" customHeight="1" spans="1:9">
      <c r="A13" s="6" t="s">
        <v>48</v>
      </c>
      <c r="B13" s="6" t="s">
        <v>49</v>
      </c>
      <c r="C13" s="6" t="s">
        <v>50</v>
      </c>
      <c r="D13" s="7" t="s">
        <v>44</v>
      </c>
      <c r="E13" s="6" t="s">
        <v>13</v>
      </c>
      <c r="F13" s="8">
        <v>61.4</v>
      </c>
      <c r="G13" s="11">
        <v>82.36</v>
      </c>
      <c r="H13" s="9">
        <f t="shared" si="0"/>
        <v>69.784</v>
      </c>
      <c r="I13" s="10" t="s">
        <v>21</v>
      </c>
    </row>
    <row r="14" customHeight="1" spans="1:9">
      <c r="A14" s="6" t="s">
        <v>51</v>
      </c>
      <c r="B14" s="6" t="s">
        <v>52</v>
      </c>
      <c r="C14" s="6" t="s">
        <v>53</v>
      </c>
      <c r="D14" s="7" t="s">
        <v>54</v>
      </c>
      <c r="E14" s="6" t="s">
        <v>13</v>
      </c>
      <c r="F14" s="8">
        <v>76.6</v>
      </c>
      <c r="G14" s="11">
        <v>83.22</v>
      </c>
      <c r="H14" s="9">
        <f t="shared" si="0"/>
        <v>79.248</v>
      </c>
      <c r="I14" s="10" t="s">
        <v>13</v>
      </c>
    </row>
    <row r="15" customHeight="1" spans="1:9">
      <c r="A15" s="6" t="s">
        <v>55</v>
      </c>
      <c r="B15" s="6" t="s">
        <v>56</v>
      </c>
      <c r="C15" s="6" t="s">
        <v>57</v>
      </c>
      <c r="D15" s="7" t="s">
        <v>54</v>
      </c>
      <c r="E15" s="6" t="s">
        <v>13</v>
      </c>
      <c r="F15" s="8">
        <v>67.9</v>
      </c>
      <c r="G15" s="11">
        <v>83.02</v>
      </c>
      <c r="H15" s="9">
        <f t="shared" si="0"/>
        <v>73.948</v>
      </c>
      <c r="I15" s="10" t="s">
        <v>17</v>
      </c>
    </row>
    <row r="16" customHeight="1" spans="1:9">
      <c r="A16" s="6" t="s">
        <v>58</v>
      </c>
      <c r="B16" s="6" t="s">
        <v>59</v>
      </c>
      <c r="C16" s="6" t="s">
        <v>60</v>
      </c>
      <c r="D16" s="7" t="s">
        <v>54</v>
      </c>
      <c r="E16" s="6" t="s">
        <v>13</v>
      </c>
      <c r="F16" s="8">
        <v>65</v>
      </c>
      <c r="G16" s="11">
        <v>83.96</v>
      </c>
      <c r="H16" s="9">
        <f t="shared" si="0"/>
        <v>72.584</v>
      </c>
      <c r="I16" s="10" t="s">
        <v>21</v>
      </c>
    </row>
    <row r="17" customHeight="1" spans="1:9">
      <c r="A17" s="6" t="s">
        <v>61</v>
      </c>
      <c r="B17" s="6" t="s">
        <v>62</v>
      </c>
      <c r="C17" s="6" t="s">
        <v>63</v>
      </c>
      <c r="D17" s="7" t="s">
        <v>64</v>
      </c>
      <c r="E17" s="6" t="s">
        <v>13</v>
      </c>
      <c r="F17" s="8">
        <v>72.2</v>
      </c>
      <c r="G17" s="11">
        <v>83.7</v>
      </c>
      <c r="H17" s="9">
        <f t="shared" si="0"/>
        <v>76.8</v>
      </c>
      <c r="I17" s="10" t="s">
        <v>13</v>
      </c>
    </row>
    <row r="18" customHeight="1" spans="1:9">
      <c r="A18" s="6" t="s">
        <v>65</v>
      </c>
      <c r="B18" s="6" t="s">
        <v>66</v>
      </c>
      <c r="C18" s="6" t="s">
        <v>67</v>
      </c>
      <c r="D18" s="7" t="s">
        <v>64</v>
      </c>
      <c r="E18" s="6" t="s">
        <v>13</v>
      </c>
      <c r="F18" s="8">
        <v>63.5</v>
      </c>
      <c r="G18" s="11">
        <v>80.14</v>
      </c>
      <c r="H18" s="9">
        <f t="shared" si="0"/>
        <v>70.156</v>
      </c>
      <c r="I18" s="10" t="s">
        <v>17</v>
      </c>
    </row>
    <row r="19" customHeight="1" spans="1:9">
      <c r="A19" s="6" t="s">
        <v>68</v>
      </c>
      <c r="B19" s="6" t="s">
        <v>69</v>
      </c>
      <c r="C19" s="6" t="s">
        <v>70</v>
      </c>
      <c r="D19" s="7" t="s">
        <v>64</v>
      </c>
      <c r="E19" s="6" t="s">
        <v>13</v>
      </c>
      <c r="F19" s="8">
        <v>68.2</v>
      </c>
      <c r="G19" s="8" t="s">
        <v>71</v>
      </c>
      <c r="H19" s="9"/>
      <c r="I19" s="10"/>
    </row>
  </sheetData>
  <sortState ref="A2:N19">
    <sortCondition ref="H2:H19" descending="1"/>
  </sortState>
  <pageMargins left="0.751388888888889" right="0.354166666666667" top="1.10138888888889" bottom="0.354166666666667" header="0.471527777777778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P14" sqref="P14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3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558</v>
      </c>
      <c r="B2" s="6" t="s">
        <v>559</v>
      </c>
      <c r="C2" s="6" t="s">
        <v>560</v>
      </c>
      <c r="D2" s="7" t="s">
        <v>156</v>
      </c>
      <c r="E2" s="6" t="s">
        <v>17</v>
      </c>
      <c r="F2" s="8">
        <v>80.8</v>
      </c>
      <c r="G2" s="9">
        <v>85.38</v>
      </c>
      <c r="H2" s="9">
        <f>F2*0.6+G2*0.4</f>
        <v>82.632</v>
      </c>
      <c r="I2" s="10" t="s">
        <v>13</v>
      </c>
    </row>
    <row r="3" customHeight="1" spans="1:9">
      <c r="A3" s="6" t="s">
        <v>561</v>
      </c>
      <c r="B3" s="6" t="s">
        <v>562</v>
      </c>
      <c r="C3" s="6" t="s">
        <v>563</v>
      </c>
      <c r="D3" s="7" t="s">
        <v>156</v>
      </c>
      <c r="E3" s="6" t="s">
        <v>17</v>
      </c>
      <c r="F3" s="8">
        <v>78.6</v>
      </c>
      <c r="G3" s="9">
        <v>81.64</v>
      </c>
      <c r="H3" s="9">
        <f>F3*0.6+G3*0.4</f>
        <v>79.816</v>
      </c>
      <c r="I3" s="10" t="s">
        <v>17</v>
      </c>
    </row>
    <row r="4" customHeight="1" spans="1:9">
      <c r="A4" s="6" t="s">
        <v>564</v>
      </c>
      <c r="B4" s="6" t="s">
        <v>565</v>
      </c>
      <c r="C4" s="6" t="s">
        <v>566</v>
      </c>
      <c r="D4" s="7" t="s">
        <v>156</v>
      </c>
      <c r="E4" s="6" t="s">
        <v>17</v>
      </c>
      <c r="F4" s="8">
        <v>74.2</v>
      </c>
      <c r="G4" s="9">
        <v>81.84</v>
      </c>
      <c r="H4" s="9">
        <f>F4*0.6+G4*0.4</f>
        <v>77.256</v>
      </c>
      <c r="I4" s="10" t="s">
        <v>21</v>
      </c>
    </row>
    <row r="5" customHeight="1" spans="1:9">
      <c r="A5" s="6" t="s">
        <v>567</v>
      </c>
      <c r="B5" s="6" t="s">
        <v>568</v>
      </c>
      <c r="C5" s="6" t="s">
        <v>569</v>
      </c>
      <c r="D5" s="7" t="s">
        <v>156</v>
      </c>
      <c r="E5" s="6" t="s">
        <v>17</v>
      </c>
      <c r="F5" s="8">
        <v>75.5</v>
      </c>
      <c r="G5" s="9">
        <v>79.74</v>
      </c>
      <c r="H5" s="9">
        <f>F5*0.6+G5*0.4</f>
        <v>77.196</v>
      </c>
      <c r="I5" s="10" t="s">
        <v>85</v>
      </c>
    </row>
    <row r="6" customHeight="1" spans="1:9">
      <c r="A6" s="6" t="s">
        <v>570</v>
      </c>
      <c r="B6" s="6" t="s">
        <v>571</v>
      </c>
      <c r="C6" s="6" t="s">
        <v>572</v>
      </c>
      <c r="D6" s="7" t="s">
        <v>156</v>
      </c>
      <c r="E6" s="6" t="s">
        <v>17</v>
      </c>
      <c r="F6" s="8">
        <v>74.7</v>
      </c>
      <c r="G6" s="9">
        <v>75.12</v>
      </c>
      <c r="H6" s="9">
        <f>F6*0.6+G6*0.4</f>
        <v>74.868</v>
      </c>
      <c r="I6" s="10" t="s">
        <v>89</v>
      </c>
    </row>
    <row r="7" customHeight="1" spans="1:9">
      <c r="A7" s="6" t="s">
        <v>573</v>
      </c>
      <c r="B7" s="6" t="s">
        <v>574</v>
      </c>
      <c r="C7" s="6" t="s">
        <v>575</v>
      </c>
      <c r="D7" s="7" t="s">
        <v>156</v>
      </c>
      <c r="E7" s="6" t="s">
        <v>17</v>
      </c>
      <c r="F7" s="8">
        <v>75.5</v>
      </c>
      <c r="G7" s="8" t="s">
        <v>71</v>
      </c>
      <c r="H7" s="9"/>
      <c r="I7" s="10"/>
    </row>
    <row r="8" customHeight="1" spans="1:9">
      <c r="A8" s="6" t="s">
        <v>576</v>
      </c>
      <c r="B8" s="6" t="s">
        <v>577</v>
      </c>
      <c r="C8" s="6" t="s">
        <v>578</v>
      </c>
      <c r="D8" s="7" t="s">
        <v>579</v>
      </c>
      <c r="E8" s="6" t="s">
        <v>17</v>
      </c>
      <c r="F8" s="8">
        <v>74.6</v>
      </c>
      <c r="G8" s="9">
        <v>83.74</v>
      </c>
      <c r="H8" s="9">
        <f t="shared" ref="H8:H19" si="0">F8*0.6+G8*0.4</f>
        <v>78.256</v>
      </c>
      <c r="I8" s="10" t="s">
        <v>13</v>
      </c>
    </row>
    <row r="9" customHeight="1" spans="1:9">
      <c r="A9" s="6" t="s">
        <v>580</v>
      </c>
      <c r="B9" s="6" t="s">
        <v>581</v>
      </c>
      <c r="C9" s="6" t="s">
        <v>582</v>
      </c>
      <c r="D9" s="7" t="s">
        <v>579</v>
      </c>
      <c r="E9" s="6" t="s">
        <v>17</v>
      </c>
      <c r="F9" s="8">
        <v>71.7</v>
      </c>
      <c r="G9" s="9">
        <v>81.46</v>
      </c>
      <c r="H9" s="9">
        <f t="shared" si="0"/>
        <v>75.604</v>
      </c>
      <c r="I9" s="10" t="s">
        <v>17</v>
      </c>
    </row>
    <row r="10" customHeight="1" spans="1:9">
      <c r="A10" s="6" t="s">
        <v>583</v>
      </c>
      <c r="B10" s="6" t="s">
        <v>584</v>
      </c>
      <c r="C10" s="6" t="s">
        <v>585</v>
      </c>
      <c r="D10" s="7" t="s">
        <v>579</v>
      </c>
      <c r="E10" s="6" t="s">
        <v>17</v>
      </c>
      <c r="F10" s="8">
        <v>69.5</v>
      </c>
      <c r="G10" s="9">
        <v>82.68</v>
      </c>
      <c r="H10" s="9">
        <f t="shared" si="0"/>
        <v>74.772</v>
      </c>
      <c r="I10" s="10" t="s">
        <v>21</v>
      </c>
    </row>
    <row r="11" customHeight="1" spans="1:9">
      <c r="A11" s="6" t="s">
        <v>586</v>
      </c>
      <c r="B11" s="6" t="s">
        <v>587</v>
      </c>
      <c r="C11" s="6" t="s">
        <v>588</v>
      </c>
      <c r="D11" s="7" t="s">
        <v>579</v>
      </c>
      <c r="E11" s="6" t="s">
        <v>17</v>
      </c>
      <c r="F11" s="8">
        <v>62.2</v>
      </c>
      <c r="G11" s="9">
        <v>84.14</v>
      </c>
      <c r="H11" s="9">
        <f t="shared" si="0"/>
        <v>70.976</v>
      </c>
      <c r="I11" s="10" t="s">
        <v>85</v>
      </c>
    </row>
    <row r="12" customHeight="1" spans="1:9">
      <c r="A12" s="6" t="s">
        <v>589</v>
      </c>
      <c r="B12" s="6" t="s">
        <v>590</v>
      </c>
      <c r="C12" s="6" t="s">
        <v>591</v>
      </c>
      <c r="D12" s="7" t="s">
        <v>579</v>
      </c>
      <c r="E12" s="6" t="s">
        <v>17</v>
      </c>
      <c r="F12" s="8">
        <v>61.8</v>
      </c>
      <c r="G12" s="9">
        <v>83.9</v>
      </c>
      <c r="H12" s="9">
        <f t="shared" si="0"/>
        <v>70.64</v>
      </c>
      <c r="I12" s="10" t="s">
        <v>89</v>
      </c>
    </row>
    <row r="13" customHeight="1" spans="1:9">
      <c r="A13" s="6" t="s">
        <v>592</v>
      </c>
      <c r="B13" s="6" t="s">
        <v>593</v>
      </c>
      <c r="C13" s="6" t="s">
        <v>594</v>
      </c>
      <c r="D13" s="7" t="s">
        <v>579</v>
      </c>
      <c r="E13" s="6" t="s">
        <v>17</v>
      </c>
      <c r="F13" s="8">
        <v>61.9</v>
      </c>
      <c r="G13" s="9">
        <v>80.24</v>
      </c>
      <c r="H13" s="9">
        <f t="shared" si="0"/>
        <v>69.236</v>
      </c>
      <c r="I13" s="10" t="s">
        <v>93</v>
      </c>
    </row>
    <row r="14" customHeight="1" spans="1:9">
      <c r="A14" s="6" t="s">
        <v>595</v>
      </c>
      <c r="B14" s="6" t="s">
        <v>596</v>
      </c>
      <c r="C14" s="6" t="s">
        <v>597</v>
      </c>
      <c r="D14" s="7" t="s">
        <v>598</v>
      </c>
      <c r="E14" s="6" t="s">
        <v>17</v>
      </c>
      <c r="F14" s="8">
        <v>78.7</v>
      </c>
      <c r="G14" s="9">
        <v>83.56</v>
      </c>
      <c r="H14" s="9">
        <f t="shared" si="0"/>
        <v>80.644</v>
      </c>
      <c r="I14" s="10" t="s">
        <v>13</v>
      </c>
    </row>
    <row r="15" customHeight="1" spans="1:9">
      <c r="A15" s="6" t="s">
        <v>599</v>
      </c>
      <c r="B15" s="6" t="s">
        <v>600</v>
      </c>
      <c r="C15" s="6" t="s">
        <v>601</v>
      </c>
      <c r="D15" s="7" t="s">
        <v>598</v>
      </c>
      <c r="E15" s="6" t="s">
        <v>17</v>
      </c>
      <c r="F15" s="8">
        <v>66.2</v>
      </c>
      <c r="G15" s="9">
        <v>85.26</v>
      </c>
      <c r="H15" s="9">
        <f t="shared" si="0"/>
        <v>73.824</v>
      </c>
      <c r="I15" s="10" t="s">
        <v>17</v>
      </c>
    </row>
    <row r="16" customHeight="1" spans="1:9">
      <c r="A16" s="6" t="s">
        <v>602</v>
      </c>
      <c r="B16" s="6" t="s">
        <v>603</v>
      </c>
      <c r="C16" s="6" t="s">
        <v>604</v>
      </c>
      <c r="D16" s="7" t="s">
        <v>598</v>
      </c>
      <c r="E16" s="6" t="s">
        <v>17</v>
      </c>
      <c r="F16" s="8">
        <v>64.6</v>
      </c>
      <c r="G16" s="9">
        <v>85.08</v>
      </c>
      <c r="H16" s="9">
        <f t="shared" si="0"/>
        <v>72.792</v>
      </c>
      <c r="I16" s="10" t="s">
        <v>21</v>
      </c>
    </row>
    <row r="17" customHeight="1" spans="1:9">
      <c r="A17" s="6" t="s">
        <v>605</v>
      </c>
      <c r="B17" s="6" t="s">
        <v>606</v>
      </c>
      <c r="C17" s="6" t="s">
        <v>607</v>
      </c>
      <c r="D17" s="7" t="s">
        <v>598</v>
      </c>
      <c r="E17" s="6" t="s">
        <v>17</v>
      </c>
      <c r="F17" s="8">
        <v>61.3</v>
      </c>
      <c r="G17" s="9">
        <v>84.4</v>
      </c>
      <c r="H17" s="9">
        <f t="shared" si="0"/>
        <v>70.54</v>
      </c>
      <c r="I17" s="10" t="s">
        <v>85</v>
      </c>
    </row>
    <row r="18" customHeight="1" spans="1:9">
      <c r="A18" s="6" t="s">
        <v>608</v>
      </c>
      <c r="B18" s="6" t="s">
        <v>609</v>
      </c>
      <c r="C18" s="6" t="s">
        <v>610</v>
      </c>
      <c r="D18" s="7" t="s">
        <v>598</v>
      </c>
      <c r="E18" s="6" t="s">
        <v>17</v>
      </c>
      <c r="F18" s="8">
        <v>61.4</v>
      </c>
      <c r="G18" s="9">
        <v>80.66</v>
      </c>
      <c r="H18" s="9">
        <f t="shared" si="0"/>
        <v>69.104</v>
      </c>
      <c r="I18" s="10" t="s">
        <v>89</v>
      </c>
    </row>
    <row r="19" customHeight="1" spans="1:9">
      <c r="A19" s="6" t="s">
        <v>611</v>
      </c>
      <c r="B19" s="6" t="s">
        <v>612</v>
      </c>
      <c r="C19" s="6" t="s">
        <v>613</v>
      </c>
      <c r="D19" s="7" t="s">
        <v>598</v>
      </c>
      <c r="E19" s="6" t="s">
        <v>17</v>
      </c>
      <c r="F19" s="8">
        <v>58.1</v>
      </c>
      <c r="G19" s="9">
        <v>81.16</v>
      </c>
      <c r="H19" s="9">
        <f t="shared" si="0"/>
        <v>67.324</v>
      </c>
      <c r="I19" s="10" t="s">
        <v>93</v>
      </c>
    </row>
  </sheetData>
  <sortState ref="A2:N19">
    <sortCondition ref="H2:H19" descending="1"/>
  </sortState>
  <pageMargins left="1.02291666666667" right="0.354166666666667" top="0.94375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20" t="s">
        <v>6</v>
      </c>
      <c r="H1" s="17" t="s">
        <v>7</v>
      </c>
      <c r="I1" s="19" t="s">
        <v>8</v>
      </c>
    </row>
    <row r="2" customHeight="1" spans="1:9">
      <c r="A2" s="6" t="s">
        <v>72</v>
      </c>
      <c r="B2" s="6" t="s">
        <v>73</v>
      </c>
      <c r="C2" s="6" t="s">
        <v>74</v>
      </c>
      <c r="D2" s="7" t="s">
        <v>75</v>
      </c>
      <c r="E2" s="6" t="s">
        <v>21</v>
      </c>
      <c r="F2" s="8">
        <v>77.6</v>
      </c>
      <c r="G2" s="9">
        <v>83.38</v>
      </c>
      <c r="H2" s="9">
        <f t="shared" ref="H2:H9" si="0">F2*0.6+G2*0.4</f>
        <v>79.912</v>
      </c>
      <c r="I2" s="10" t="s">
        <v>13</v>
      </c>
    </row>
    <row r="3" customHeight="1" spans="1:9">
      <c r="A3" s="6" t="s">
        <v>76</v>
      </c>
      <c r="B3" s="6" t="s">
        <v>77</v>
      </c>
      <c r="C3" s="6" t="s">
        <v>78</v>
      </c>
      <c r="D3" s="7" t="s">
        <v>75</v>
      </c>
      <c r="E3" s="6" t="s">
        <v>21</v>
      </c>
      <c r="F3" s="8">
        <v>74.9</v>
      </c>
      <c r="G3" s="9">
        <v>82.06</v>
      </c>
      <c r="H3" s="9">
        <f t="shared" si="0"/>
        <v>77.764</v>
      </c>
      <c r="I3" s="10" t="s">
        <v>17</v>
      </c>
    </row>
    <row r="4" customHeight="1" spans="1:9">
      <c r="A4" s="6" t="s">
        <v>79</v>
      </c>
      <c r="B4" s="6" t="s">
        <v>80</v>
      </c>
      <c r="C4" s="6" t="s">
        <v>81</v>
      </c>
      <c r="D4" s="7" t="s">
        <v>75</v>
      </c>
      <c r="E4" s="6" t="s">
        <v>21</v>
      </c>
      <c r="F4" s="8">
        <v>71.1</v>
      </c>
      <c r="G4" s="9">
        <v>81.2</v>
      </c>
      <c r="H4" s="9">
        <f t="shared" si="0"/>
        <v>75.14</v>
      </c>
      <c r="I4" s="10" t="s">
        <v>21</v>
      </c>
    </row>
    <row r="5" customHeight="1" spans="1:9">
      <c r="A5" s="6" t="s">
        <v>82</v>
      </c>
      <c r="B5" s="6" t="s">
        <v>83</v>
      </c>
      <c r="C5" s="6" t="s">
        <v>84</v>
      </c>
      <c r="D5" s="7" t="s">
        <v>75</v>
      </c>
      <c r="E5" s="6" t="s">
        <v>21</v>
      </c>
      <c r="F5" s="8">
        <v>68.6</v>
      </c>
      <c r="G5" s="9">
        <v>84.92</v>
      </c>
      <c r="H5" s="9">
        <f t="shared" si="0"/>
        <v>75.128</v>
      </c>
      <c r="I5" s="10" t="s">
        <v>85</v>
      </c>
    </row>
    <row r="6" customHeight="1" spans="1:9">
      <c r="A6" s="6" t="s">
        <v>86</v>
      </c>
      <c r="B6" s="6" t="s">
        <v>87</v>
      </c>
      <c r="C6" s="6" t="s">
        <v>88</v>
      </c>
      <c r="D6" s="7" t="s">
        <v>75</v>
      </c>
      <c r="E6" s="6" t="s">
        <v>21</v>
      </c>
      <c r="F6" s="8">
        <v>69</v>
      </c>
      <c r="G6" s="9">
        <v>82.9</v>
      </c>
      <c r="H6" s="9">
        <f t="shared" si="0"/>
        <v>74.56</v>
      </c>
      <c r="I6" s="10" t="s">
        <v>89</v>
      </c>
    </row>
    <row r="7" customHeight="1" spans="1:9">
      <c r="A7" s="6" t="s">
        <v>90</v>
      </c>
      <c r="B7" s="6" t="s">
        <v>91</v>
      </c>
      <c r="C7" s="6" t="s">
        <v>92</v>
      </c>
      <c r="D7" s="7" t="s">
        <v>75</v>
      </c>
      <c r="E7" s="6" t="s">
        <v>21</v>
      </c>
      <c r="F7" s="8">
        <v>67.5</v>
      </c>
      <c r="G7" s="9">
        <v>82.44</v>
      </c>
      <c r="H7" s="9">
        <f t="shared" si="0"/>
        <v>73.476</v>
      </c>
      <c r="I7" s="10" t="s">
        <v>93</v>
      </c>
    </row>
    <row r="8" customHeight="1" spans="1:9">
      <c r="A8" s="6" t="s">
        <v>94</v>
      </c>
      <c r="B8" s="6" t="s">
        <v>95</v>
      </c>
      <c r="C8" s="6" t="s">
        <v>96</v>
      </c>
      <c r="D8" s="7" t="s">
        <v>75</v>
      </c>
      <c r="E8" s="6" t="s">
        <v>21</v>
      </c>
      <c r="F8" s="8">
        <v>62.4</v>
      </c>
      <c r="G8" s="9">
        <v>81.54</v>
      </c>
      <c r="H8" s="9">
        <f t="shared" si="0"/>
        <v>70.056</v>
      </c>
      <c r="I8" s="10" t="s">
        <v>97</v>
      </c>
    </row>
    <row r="9" customHeight="1" spans="1:9">
      <c r="A9" s="6" t="s">
        <v>98</v>
      </c>
      <c r="B9" s="6" t="s">
        <v>99</v>
      </c>
      <c r="C9" s="6" t="s">
        <v>100</v>
      </c>
      <c r="D9" s="7" t="s">
        <v>75</v>
      </c>
      <c r="E9" s="6" t="s">
        <v>21</v>
      </c>
      <c r="F9" s="8">
        <v>63.3</v>
      </c>
      <c r="G9" s="9">
        <v>78.98</v>
      </c>
      <c r="H9" s="9">
        <f t="shared" si="0"/>
        <v>69.572</v>
      </c>
      <c r="I9" s="10" t="s">
        <v>101</v>
      </c>
    </row>
    <row r="10" customHeight="1" spans="1:9">
      <c r="A10" s="6" t="s">
        <v>102</v>
      </c>
      <c r="B10" s="6" t="s">
        <v>103</v>
      </c>
      <c r="C10" s="6" t="s">
        <v>104</v>
      </c>
      <c r="D10" s="7" t="s">
        <v>75</v>
      </c>
      <c r="E10" s="6" t="s">
        <v>21</v>
      </c>
      <c r="F10" s="8">
        <v>63.8</v>
      </c>
      <c r="G10" s="8" t="s">
        <v>71</v>
      </c>
      <c r="H10" s="9"/>
      <c r="I10" s="10"/>
    </row>
    <row r="11" customHeight="1" spans="1:9">
      <c r="A11" s="6" t="s">
        <v>105</v>
      </c>
      <c r="B11" s="6" t="s">
        <v>106</v>
      </c>
      <c r="C11" s="6" t="s">
        <v>107</v>
      </c>
      <c r="D11" s="7" t="s">
        <v>108</v>
      </c>
      <c r="E11" s="6" t="s">
        <v>21</v>
      </c>
      <c r="F11" s="8">
        <v>77.3</v>
      </c>
      <c r="G11" s="9">
        <v>84.68</v>
      </c>
      <c r="H11" s="9">
        <f t="shared" ref="H11:H17" si="1">F11*0.6+G11*0.4</f>
        <v>80.252</v>
      </c>
      <c r="I11" s="10" t="s">
        <v>13</v>
      </c>
    </row>
    <row r="12" customHeight="1" spans="1:9">
      <c r="A12" s="6" t="s">
        <v>109</v>
      </c>
      <c r="B12" s="6" t="s">
        <v>110</v>
      </c>
      <c r="C12" s="6" t="s">
        <v>111</v>
      </c>
      <c r="D12" s="7" t="s">
        <v>108</v>
      </c>
      <c r="E12" s="6" t="s">
        <v>21</v>
      </c>
      <c r="F12" s="8">
        <v>73.4</v>
      </c>
      <c r="G12" s="9">
        <v>81.54</v>
      </c>
      <c r="H12" s="9">
        <f t="shared" si="1"/>
        <v>76.656</v>
      </c>
      <c r="I12" s="10" t="s">
        <v>17</v>
      </c>
    </row>
    <row r="13" customHeight="1" spans="1:9">
      <c r="A13" s="6" t="s">
        <v>112</v>
      </c>
      <c r="B13" s="6" t="s">
        <v>113</v>
      </c>
      <c r="C13" s="6" t="s">
        <v>114</v>
      </c>
      <c r="D13" s="7" t="s">
        <v>108</v>
      </c>
      <c r="E13" s="6" t="s">
        <v>21</v>
      </c>
      <c r="F13" s="8">
        <v>70.6</v>
      </c>
      <c r="G13" s="9">
        <v>83.08</v>
      </c>
      <c r="H13" s="9">
        <f t="shared" si="1"/>
        <v>75.592</v>
      </c>
      <c r="I13" s="10" t="s">
        <v>21</v>
      </c>
    </row>
    <row r="14" customHeight="1" spans="1:9">
      <c r="A14" s="6" t="s">
        <v>115</v>
      </c>
      <c r="B14" s="6" t="s">
        <v>116</v>
      </c>
      <c r="C14" s="6" t="s">
        <v>117</v>
      </c>
      <c r="D14" s="7" t="s">
        <v>108</v>
      </c>
      <c r="E14" s="6" t="s">
        <v>21</v>
      </c>
      <c r="F14" s="8">
        <v>69</v>
      </c>
      <c r="G14" s="9">
        <v>82.94</v>
      </c>
      <c r="H14" s="9">
        <f t="shared" si="1"/>
        <v>74.576</v>
      </c>
      <c r="I14" s="10" t="s">
        <v>85</v>
      </c>
    </row>
    <row r="15" customHeight="1" spans="1:9">
      <c r="A15" s="6" t="s">
        <v>118</v>
      </c>
      <c r="B15" s="6" t="s">
        <v>119</v>
      </c>
      <c r="C15" s="6" t="s">
        <v>120</v>
      </c>
      <c r="D15" s="7" t="s">
        <v>108</v>
      </c>
      <c r="E15" s="6" t="s">
        <v>21</v>
      </c>
      <c r="F15" s="8">
        <v>68.6</v>
      </c>
      <c r="G15" s="9">
        <v>82.84</v>
      </c>
      <c r="H15" s="9">
        <f t="shared" si="1"/>
        <v>74.296</v>
      </c>
      <c r="I15" s="10" t="s">
        <v>89</v>
      </c>
    </row>
    <row r="16" customHeight="1" spans="1:9">
      <c r="A16" s="6" t="s">
        <v>121</v>
      </c>
      <c r="B16" s="6" t="s">
        <v>122</v>
      </c>
      <c r="C16" s="6" t="s">
        <v>123</v>
      </c>
      <c r="D16" s="7" t="s">
        <v>108</v>
      </c>
      <c r="E16" s="6" t="s">
        <v>21</v>
      </c>
      <c r="F16" s="8">
        <v>67.8</v>
      </c>
      <c r="G16" s="9">
        <v>83.12</v>
      </c>
      <c r="H16" s="9">
        <f t="shared" si="1"/>
        <v>73.928</v>
      </c>
      <c r="I16" s="10" t="s">
        <v>93</v>
      </c>
    </row>
    <row r="17" customHeight="1" spans="1:9">
      <c r="A17" s="6" t="s">
        <v>124</v>
      </c>
      <c r="B17" s="6" t="s">
        <v>125</v>
      </c>
      <c r="C17" s="6" t="s">
        <v>126</v>
      </c>
      <c r="D17" s="7" t="s">
        <v>108</v>
      </c>
      <c r="E17" s="6" t="s">
        <v>21</v>
      </c>
      <c r="F17" s="8">
        <v>68.1</v>
      </c>
      <c r="G17" s="9">
        <v>82.54</v>
      </c>
      <c r="H17" s="9">
        <f t="shared" si="1"/>
        <v>73.876</v>
      </c>
      <c r="I17" s="10" t="s">
        <v>97</v>
      </c>
    </row>
    <row r="18" customHeight="1" spans="1:9">
      <c r="A18" s="6" t="s">
        <v>127</v>
      </c>
      <c r="B18" s="6" t="s">
        <v>128</v>
      </c>
      <c r="C18" s="6" t="s">
        <v>129</v>
      </c>
      <c r="D18" s="7" t="s">
        <v>108</v>
      </c>
      <c r="E18" s="6" t="s">
        <v>21</v>
      </c>
      <c r="F18" s="8">
        <v>69.2</v>
      </c>
      <c r="G18" s="8" t="s">
        <v>71</v>
      </c>
      <c r="H18" s="9"/>
      <c r="I18" s="10"/>
    </row>
    <row r="19" customHeight="1" spans="1:9">
      <c r="A19" s="6" t="s">
        <v>130</v>
      </c>
      <c r="B19" s="6" t="s">
        <v>131</v>
      </c>
      <c r="C19" s="6" t="s">
        <v>132</v>
      </c>
      <c r="D19" s="7" t="s">
        <v>108</v>
      </c>
      <c r="E19" s="6" t="s">
        <v>21</v>
      </c>
      <c r="F19" s="8">
        <v>62.7</v>
      </c>
      <c r="G19" s="8" t="s">
        <v>71</v>
      </c>
      <c r="H19" s="9"/>
      <c r="I19" s="10"/>
    </row>
    <row r="20" customHeight="1" spans="1:9">
      <c r="A20" s="6" t="s">
        <v>133</v>
      </c>
      <c r="B20" s="6" t="s">
        <v>134</v>
      </c>
      <c r="C20" s="6" t="s">
        <v>135</v>
      </c>
      <c r="D20" s="7" t="s">
        <v>136</v>
      </c>
      <c r="E20" s="6" t="s">
        <v>13</v>
      </c>
      <c r="F20" s="8">
        <v>79.6</v>
      </c>
      <c r="G20" s="9">
        <v>82.6</v>
      </c>
      <c r="H20" s="9">
        <f>F20*0.6+G20*0.4</f>
        <v>80.8</v>
      </c>
      <c r="I20" s="10" t="s">
        <v>13</v>
      </c>
    </row>
    <row r="21" customHeight="1" spans="1:9">
      <c r="A21" s="6" t="s">
        <v>137</v>
      </c>
      <c r="B21" s="6" t="s">
        <v>138</v>
      </c>
      <c r="C21" s="6" t="s">
        <v>139</v>
      </c>
      <c r="D21" s="7" t="s">
        <v>136</v>
      </c>
      <c r="E21" s="6" t="s">
        <v>13</v>
      </c>
      <c r="F21" s="8">
        <v>67.9</v>
      </c>
      <c r="G21" s="9">
        <v>83.44</v>
      </c>
      <c r="H21" s="9">
        <f>F21*0.6+G21*0.4</f>
        <v>74.116</v>
      </c>
      <c r="I21" s="10" t="s">
        <v>17</v>
      </c>
    </row>
    <row r="22" customHeight="1" spans="1:9">
      <c r="A22" s="6" t="s">
        <v>140</v>
      </c>
      <c r="B22" s="6" t="s">
        <v>141</v>
      </c>
      <c r="C22" s="6" t="s">
        <v>142</v>
      </c>
      <c r="D22" s="7" t="s">
        <v>136</v>
      </c>
      <c r="E22" s="6" t="s">
        <v>13</v>
      </c>
      <c r="F22" s="8">
        <v>64.1</v>
      </c>
      <c r="G22" s="9">
        <v>81.18</v>
      </c>
      <c r="H22" s="9">
        <f>F22*0.6+G22*0.4</f>
        <v>70.932</v>
      </c>
      <c r="I22" s="10" t="s">
        <v>21</v>
      </c>
    </row>
  </sheetData>
  <sortState ref="A2:M22">
    <sortCondition ref="H2:H22" descending="1"/>
  </sortState>
  <pageMargins left="0.751388888888889" right="0.354166666666667" top="0.984027777777778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143</v>
      </c>
      <c r="B2" s="6" t="s">
        <v>144</v>
      </c>
      <c r="C2" s="6" t="s">
        <v>145</v>
      </c>
      <c r="D2" s="7" t="s">
        <v>146</v>
      </c>
      <c r="E2" s="6" t="s">
        <v>13</v>
      </c>
      <c r="F2" s="8">
        <v>75.8</v>
      </c>
      <c r="G2" s="9">
        <v>82.2</v>
      </c>
      <c r="H2" s="9">
        <f t="shared" ref="H2:H19" si="0">F2*0.6+G2*0.4</f>
        <v>78.36</v>
      </c>
      <c r="I2" s="10" t="s">
        <v>13</v>
      </c>
    </row>
    <row r="3" customHeight="1" spans="1:9">
      <c r="A3" s="6" t="s">
        <v>147</v>
      </c>
      <c r="B3" s="6" t="s">
        <v>148</v>
      </c>
      <c r="C3" s="6" t="s">
        <v>149</v>
      </c>
      <c r="D3" s="7" t="s">
        <v>146</v>
      </c>
      <c r="E3" s="6" t="s">
        <v>13</v>
      </c>
      <c r="F3" s="8">
        <v>69.3</v>
      </c>
      <c r="G3" s="9">
        <v>83.18</v>
      </c>
      <c r="H3" s="9">
        <f t="shared" si="0"/>
        <v>74.852</v>
      </c>
      <c r="I3" s="10" t="s">
        <v>17</v>
      </c>
    </row>
    <row r="4" customHeight="1" spans="1:9">
      <c r="A4" s="6" t="s">
        <v>150</v>
      </c>
      <c r="B4" s="6" t="s">
        <v>151</v>
      </c>
      <c r="C4" s="6" t="s">
        <v>152</v>
      </c>
      <c r="D4" s="7" t="s">
        <v>146</v>
      </c>
      <c r="E4" s="6" t="s">
        <v>13</v>
      </c>
      <c r="F4" s="8">
        <v>69.3</v>
      </c>
      <c r="G4" s="9">
        <v>78.78</v>
      </c>
      <c r="H4" s="9">
        <f t="shared" si="0"/>
        <v>73.092</v>
      </c>
      <c r="I4" s="10" t="s">
        <v>21</v>
      </c>
    </row>
    <row r="5" customHeight="1" spans="1:9">
      <c r="A5" s="6" t="s">
        <v>153</v>
      </c>
      <c r="B5" s="6" t="s">
        <v>154</v>
      </c>
      <c r="C5" s="6" t="s">
        <v>155</v>
      </c>
      <c r="D5" s="7" t="s">
        <v>156</v>
      </c>
      <c r="E5" s="6" t="s">
        <v>13</v>
      </c>
      <c r="F5" s="8">
        <v>73.7</v>
      </c>
      <c r="G5" s="9">
        <v>82.1</v>
      </c>
      <c r="H5" s="9">
        <f t="shared" si="0"/>
        <v>77.06</v>
      </c>
      <c r="I5" s="10" t="s">
        <v>13</v>
      </c>
    </row>
    <row r="6" customHeight="1" spans="1:9">
      <c r="A6" s="6" t="s">
        <v>157</v>
      </c>
      <c r="B6" s="6" t="s">
        <v>158</v>
      </c>
      <c r="C6" s="6" t="s">
        <v>159</v>
      </c>
      <c r="D6" s="7" t="s">
        <v>156</v>
      </c>
      <c r="E6" s="6" t="s">
        <v>13</v>
      </c>
      <c r="F6" s="8">
        <v>70.4</v>
      </c>
      <c r="G6" s="9">
        <v>85.58</v>
      </c>
      <c r="H6" s="9">
        <f t="shared" si="0"/>
        <v>76.472</v>
      </c>
      <c r="I6" s="10" t="s">
        <v>17</v>
      </c>
    </row>
    <row r="7" customHeight="1" spans="1:9">
      <c r="A7" s="6" t="s">
        <v>160</v>
      </c>
      <c r="B7" s="6" t="s">
        <v>161</v>
      </c>
      <c r="C7" s="6" t="s">
        <v>162</v>
      </c>
      <c r="D7" s="7" t="s">
        <v>156</v>
      </c>
      <c r="E7" s="6" t="s">
        <v>13</v>
      </c>
      <c r="F7" s="8">
        <v>67.9</v>
      </c>
      <c r="G7" s="9">
        <v>81.24</v>
      </c>
      <c r="H7" s="9">
        <f t="shared" si="0"/>
        <v>73.236</v>
      </c>
      <c r="I7" s="10" t="s">
        <v>21</v>
      </c>
    </row>
    <row r="8" customHeight="1" spans="1:9">
      <c r="A8" s="6" t="s">
        <v>163</v>
      </c>
      <c r="B8" s="6" t="s">
        <v>164</v>
      </c>
      <c r="C8" s="6" t="s">
        <v>165</v>
      </c>
      <c r="D8" s="7" t="s">
        <v>166</v>
      </c>
      <c r="E8" s="6" t="s">
        <v>13</v>
      </c>
      <c r="F8" s="8">
        <v>72.9</v>
      </c>
      <c r="G8" s="9">
        <v>83.52</v>
      </c>
      <c r="H8" s="9">
        <f t="shared" si="0"/>
        <v>77.148</v>
      </c>
      <c r="I8" s="10" t="s">
        <v>13</v>
      </c>
    </row>
    <row r="9" customHeight="1" spans="1:9">
      <c r="A9" s="6" t="s">
        <v>167</v>
      </c>
      <c r="B9" s="6" t="s">
        <v>168</v>
      </c>
      <c r="C9" s="6" t="s">
        <v>169</v>
      </c>
      <c r="D9" s="7" t="s">
        <v>166</v>
      </c>
      <c r="E9" s="6" t="s">
        <v>13</v>
      </c>
      <c r="F9" s="8">
        <v>68.2</v>
      </c>
      <c r="G9" s="9">
        <v>84.24</v>
      </c>
      <c r="H9" s="9">
        <f t="shared" si="0"/>
        <v>74.616</v>
      </c>
      <c r="I9" s="10" t="s">
        <v>17</v>
      </c>
    </row>
    <row r="10" customHeight="1" spans="1:9">
      <c r="A10" s="6" t="s">
        <v>170</v>
      </c>
      <c r="B10" s="6" t="s">
        <v>171</v>
      </c>
      <c r="C10" s="6" t="s">
        <v>172</v>
      </c>
      <c r="D10" s="7" t="s">
        <v>166</v>
      </c>
      <c r="E10" s="6" t="s">
        <v>13</v>
      </c>
      <c r="F10" s="8">
        <v>68.4</v>
      </c>
      <c r="G10" s="9">
        <v>82.62</v>
      </c>
      <c r="H10" s="9">
        <f t="shared" si="0"/>
        <v>74.088</v>
      </c>
      <c r="I10" s="10" t="s">
        <v>21</v>
      </c>
    </row>
    <row r="11" customHeight="1" spans="1:9">
      <c r="A11" s="6" t="s">
        <v>173</v>
      </c>
      <c r="B11" s="6" t="s">
        <v>174</v>
      </c>
      <c r="C11" s="6" t="s">
        <v>175</v>
      </c>
      <c r="D11" s="7" t="s">
        <v>176</v>
      </c>
      <c r="E11" s="6" t="s">
        <v>13</v>
      </c>
      <c r="F11" s="8">
        <v>75.4</v>
      </c>
      <c r="G11" s="9">
        <v>84.42</v>
      </c>
      <c r="H11" s="9">
        <f t="shared" si="0"/>
        <v>79.008</v>
      </c>
      <c r="I11" s="10" t="s">
        <v>13</v>
      </c>
    </row>
    <row r="12" customHeight="1" spans="1:9">
      <c r="A12" s="6" t="s">
        <v>177</v>
      </c>
      <c r="B12" s="6" t="s">
        <v>178</v>
      </c>
      <c r="C12" s="6" t="s">
        <v>179</v>
      </c>
      <c r="D12" s="7" t="s">
        <v>176</v>
      </c>
      <c r="E12" s="6" t="s">
        <v>13</v>
      </c>
      <c r="F12" s="8">
        <v>54.8</v>
      </c>
      <c r="G12" s="9">
        <v>82.78</v>
      </c>
      <c r="H12" s="9">
        <f t="shared" si="0"/>
        <v>65.992</v>
      </c>
      <c r="I12" s="10" t="s">
        <v>17</v>
      </c>
    </row>
    <row r="13" customHeight="1" spans="1:9">
      <c r="A13" s="6" t="s">
        <v>180</v>
      </c>
      <c r="B13" s="6" t="s">
        <v>181</v>
      </c>
      <c r="C13" s="6" t="s">
        <v>182</v>
      </c>
      <c r="D13" s="7" t="s">
        <v>176</v>
      </c>
      <c r="E13" s="6" t="s">
        <v>13</v>
      </c>
      <c r="F13" s="8">
        <v>56.6</v>
      </c>
      <c r="G13" s="9">
        <v>79.16</v>
      </c>
      <c r="H13" s="9">
        <f t="shared" si="0"/>
        <v>65.624</v>
      </c>
      <c r="I13" s="10" t="s">
        <v>21</v>
      </c>
    </row>
    <row r="14" customHeight="1" spans="1:9">
      <c r="A14" s="6" t="s">
        <v>183</v>
      </c>
      <c r="B14" s="6" t="s">
        <v>184</v>
      </c>
      <c r="C14" s="6" t="s">
        <v>185</v>
      </c>
      <c r="D14" s="7" t="s">
        <v>186</v>
      </c>
      <c r="E14" s="6" t="s">
        <v>13</v>
      </c>
      <c r="F14" s="8">
        <v>74.7</v>
      </c>
      <c r="G14" s="9">
        <v>80.62</v>
      </c>
      <c r="H14" s="9">
        <f t="shared" si="0"/>
        <v>77.068</v>
      </c>
      <c r="I14" s="10" t="s">
        <v>13</v>
      </c>
    </row>
    <row r="15" customHeight="1" spans="1:9">
      <c r="A15" s="6" t="s">
        <v>187</v>
      </c>
      <c r="B15" s="6" t="s">
        <v>188</v>
      </c>
      <c r="C15" s="6" t="s">
        <v>189</v>
      </c>
      <c r="D15" s="7" t="s">
        <v>186</v>
      </c>
      <c r="E15" s="6" t="s">
        <v>13</v>
      </c>
      <c r="F15" s="8">
        <v>73.7</v>
      </c>
      <c r="G15" s="9">
        <v>80.92</v>
      </c>
      <c r="H15" s="9">
        <f t="shared" si="0"/>
        <v>76.588</v>
      </c>
      <c r="I15" s="10" t="s">
        <v>17</v>
      </c>
    </row>
    <row r="16" customHeight="1" spans="1:9">
      <c r="A16" s="6" t="s">
        <v>190</v>
      </c>
      <c r="B16" s="6" t="s">
        <v>191</v>
      </c>
      <c r="C16" s="6" t="s">
        <v>192</v>
      </c>
      <c r="D16" s="7" t="s">
        <v>186</v>
      </c>
      <c r="E16" s="6" t="s">
        <v>13</v>
      </c>
      <c r="F16" s="8">
        <v>72.4</v>
      </c>
      <c r="G16" s="9">
        <v>80.8</v>
      </c>
      <c r="H16" s="9">
        <f t="shared" si="0"/>
        <v>75.76</v>
      </c>
      <c r="I16" s="10" t="s">
        <v>21</v>
      </c>
    </row>
    <row r="17" customHeight="1" spans="1:9">
      <c r="A17" s="6" t="s">
        <v>193</v>
      </c>
      <c r="B17" s="6" t="s">
        <v>194</v>
      </c>
      <c r="C17" s="6" t="s">
        <v>195</v>
      </c>
      <c r="D17" s="7" t="s">
        <v>196</v>
      </c>
      <c r="E17" s="6" t="s">
        <v>13</v>
      </c>
      <c r="F17" s="8">
        <v>78.7</v>
      </c>
      <c r="G17" s="9">
        <v>82.34</v>
      </c>
      <c r="H17" s="9">
        <f t="shared" si="0"/>
        <v>80.156</v>
      </c>
      <c r="I17" s="10" t="s">
        <v>13</v>
      </c>
    </row>
    <row r="18" customHeight="1" spans="1:9">
      <c r="A18" s="6" t="s">
        <v>197</v>
      </c>
      <c r="B18" s="6" t="s">
        <v>198</v>
      </c>
      <c r="C18" s="6" t="s">
        <v>199</v>
      </c>
      <c r="D18" s="7" t="s">
        <v>196</v>
      </c>
      <c r="E18" s="6" t="s">
        <v>13</v>
      </c>
      <c r="F18" s="8">
        <v>70.2</v>
      </c>
      <c r="G18" s="9">
        <v>83.12</v>
      </c>
      <c r="H18" s="9">
        <f t="shared" si="0"/>
        <v>75.368</v>
      </c>
      <c r="I18" s="10" t="s">
        <v>17</v>
      </c>
    </row>
    <row r="19" customHeight="1" spans="1:9">
      <c r="A19" s="6" t="s">
        <v>200</v>
      </c>
      <c r="B19" s="6" t="s">
        <v>201</v>
      </c>
      <c r="C19" s="6" t="s">
        <v>202</v>
      </c>
      <c r="D19" s="7" t="s">
        <v>196</v>
      </c>
      <c r="E19" s="6" t="s">
        <v>13</v>
      </c>
      <c r="F19" s="8">
        <v>67.1</v>
      </c>
      <c r="G19" s="9">
        <v>83.4</v>
      </c>
      <c r="H19" s="9">
        <f t="shared" si="0"/>
        <v>73.62</v>
      </c>
      <c r="I19" s="10" t="s">
        <v>21</v>
      </c>
    </row>
  </sheetData>
  <sortState ref="A2:N19">
    <sortCondition ref="H2:H19" descending="1"/>
  </sortState>
  <pageMargins left="0.751388888888889" right="0.354166666666667" top="0.94375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7" t="s">
        <v>7</v>
      </c>
      <c r="I1" s="19" t="s">
        <v>8</v>
      </c>
    </row>
    <row r="2" customHeight="1" spans="1:9">
      <c r="A2" s="6" t="s">
        <v>203</v>
      </c>
      <c r="B2" s="6" t="s">
        <v>204</v>
      </c>
      <c r="C2" s="6" t="s">
        <v>205</v>
      </c>
      <c r="D2" s="7" t="s">
        <v>108</v>
      </c>
      <c r="E2" s="6" t="s">
        <v>17</v>
      </c>
      <c r="F2" s="8">
        <v>74.5</v>
      </c>
      <c r="G2" s="9">
        <v>83.84</v>
      </c>
      <c r="H2" s="9">
        <f t="shared" ref="H2:H12" si="0">F2*0.6+G2*0.4</f>
        <v>78.236</v>
      </c>
      <c r="I2" s="10" t="s">
        <v>13</v>
      </c>
    </row>
    <row r="3" customHeight="1" spans="1:9">
      <c r="A3" s="6" t="s">
        <v>206</v>
      </c>
      <c r="B3" s="6" t="s">
        <v>207</v>
      </c>
      <c r="C3" s="6" t="s">
        <v>208</v>
      </c>
      <c r="D3" s="7" t="s">
        <v>108</v>
      </c>
      <c r="E3" s="6" t="s">
        <v>17</v>
      </c>
      <c r="F3" s="8">
        <v>70.3</v>
      </c>
      <c r="G3" s="9">
        <v>82.86</v>
      </c>
      <c r="H3" s="9">
        <f t="shared" si="0"/>
        <v>75.324</v>
      </c>
      <c r="I3" s="10" t="s">
        <v>17</v>
      </c>
    </row>
    <row r="4" customHeight="1" spans="1:9">
      <c r="A4" s="6" t="s">
        <v>209</v>
      </c>
      <c r="B4" s="6" t="s">
        <v>210</v>
      </c>
      <c r="C4" s="6" t="s">
        <v>211</v>
      </c>
      <c r="D4" s="7" t="s">
        <v>108</v>
      </c>
      <c r="E4" s="6" t="s">
        <v>17</v>
      </c>
      <c r="F4" s="8">
        <v>65.6</v>
      </c>
      <c r="G4" s="9">
        <v>82.48</v>
      </c>
      <c r="H4" s="9">
        <f t="shared" si="0"/>
        <v>72.352</v>
      </c>
      <c r="I4" s="10" t="s">
        <v>21</v>
      </c>
    </row>
    <row r="5" customHeight="1" spans="1:9">
      <c r="A5" s="6" t="s">
        <v>212</v>
      </c>
      <c r="B5" s="6" t="s">
        <v>213</v>
      </c>
      <c r="C5" s="6" t="s">
        <v>214</v>
      </c>
      <c r="D5" s="7" t="s">
        <v>108</v>
      </c>
      <c r="E5" s="6" t="s">
        <v>17</v>
      </c>
      <c r="F5" s="8">
        <v>61.8</v>
      </c>
      <c r="G5" s="9">
        <v>82.54</v>
      </c>
      <c r="H5" s="9">
        <f t="shared" si="0"/>
        <v>70.096</v>
      </c>
      <c r="I5" s="10" t="s">
        <v>85</v>
      </c>
    </row>
    <row r="6" customHeight="1" spans="1:9">
      <c r="A6" s="6" t="s">
        <v>215</v>
      </c>
      <c r="B6" s="6" t="s">
        <v>216</v>
      </c>
      <c r="C6" s="6" t="s">
        <v>217</v>
      </c>
      <c r="D6" s="7" t="s">
        <v>108</v>
      </c>
      <c r="E6" s="6" t="s">
        <v>17</v>
      </c>
      <c r="F6" s="8">
        <v>61.7</v>
      </c>
      <c r="G6" s="9">
        <v>78.86</v>
      </c>
      <c r="H6" s="9">
        <f t="shared" si="0"/>
        <v>68.564</v>
      </c>
      <c r="I6" s="10" t="s">
        <v>89</v>
      </c>
    </row>
    <row r="7" customHeight="1" spans="1:9">
      <c r="A7" s="6" t="s">
        <v>218</v>
      </c>
      <c r="B7" s="6" t="s">
        <v>219</v>
      </c>
      <c r="C7" s="6" t="s">
        <v>220</v>
      </c>
      <c r="D7" s="7" t="s">
        <v>108</v>
      </c>
      <c r="E7" s="6" t="s">
        <v>17</v>
      </c>
      <c r="F7" s="8">
        <v>60</v>
      </c>
      <c r="G7" s="9">
        <v>79.02</v>
      </c>
      <c r="H7" s="9">
        <f t="shared" si="0"/>
        <v>67.608</v>
      </c>
      <c r="I7" s="10" t="s">
        <v>93</v>
      </c>
    </row>
    <row r="8" customHeight="1" spans="1:9">
      <c r="A8" s="6" t="s">
        <v>221</v>
      </c>
      <c r="B8" s="6" t="s">
        <v>222</v>
      </c>
      <c r="C8" s="6" t="s">
        <v>223</v>
      </c>
      <c r="D8" s="7" t="s">
        <v>108</v>
      </c>
      <c r="E8" s="6" t="s">
        <v>17</v>
      </c>
      <c r="F8" s="8">
        <v>68.4</v>
      </c>
      <c r="G8" s="9">
        <v>84.16</v>
      </c>
      <c r="H8" s="9">
        <f t="shared" si="0"/>
        <v>74.704</v>
      </c>
      <c r="I8" s="10" t="s">
        <v>13</v>
      </c>
    </row>
    <row r="9" customHeight="1" spans="1:9">
      <c r="A9" s="6" t="s">
        <v>224</v>
      </c>
      <c r="B9" s="6" t="s">
        <v>225</v>
      </c>
      <c r="C9" s="6" t="s">
        <v>226</v>
      </c>
      <c r="D9" s="7" t="s">
        <v>108</v>
      </c>
      <c r="E9" s="6" t="s">
        <v>17</v>
      </c>
      <c r="F9" s="8">
        <v>66.4</v>
      </c>
      <c r="G9" s="9">
        <v>83.46</v>
      </c>
      <c r="H9" s="9">
        <f t="shared" si="0"/>
        <v>73.224</v>
      </c>
      <c r="I9" s="10" t="s">
        <v>17</v>
      </c>
    </row>
    <row r="10" customHeight="1" spans="1:9">
      <c r="A10" s="6" t="s">
        <v>227</v>
      </c>
      <c r="B10" s="6" t="s">
        <v>228</v>
      </c>
      <c r="C10" s="6" t="s">
        <v>229</v>
      </c>
      <c r="D10" s="7" t="s">
        <v>108</v>
      </c>
      <c r="E10" s="6" t="s">
        <v>17</v>
      </c>
      <c r="F10" s="8">
        <v>66.4</v>
      </c>
      <c r="G10" s="9">
        <v>80.1</v>
      </c>
      <c r="H10" s="9">
        <f t="shared" si="0"/>
        <v>71.88</v>
      </c>
      <c r="I10" s="10" t="s">
        <v>21</v>
      </c>
    </row>
    <row r="11" customHeight="1" spans="1:9">
      <c r="A11" s="6" t="s">
        <v>230</v>
      </c>
      <c r="B11" s="6" t="s">
        <v>231</v>
      </c>
      <c r="C11" s="6" t="s">
        <v>232</v>
      </c>
      <c r="D11" s="7" t="s">
        <v>108</v>
      </c>
      <c r="E11" s="6" t="s">
        <v>17</v>
      </c>
      <c r="F11" s="8">
        <v>66.3</v>
      </c>
      <c r="G11" s="9">
        <v>77.22</v>
      </c>
      <c r="H11" s="9">
        <f t="shared" si="0"/>
        <v>70.668</v>
      </c>
      <c r="I11" s="10" t="s">
        <v>85</v>
      </c>
    </row>
    <row r="12" customHeight="1" spans="1:9">
      <c r="A12" s="6" t="s">
        <v>233</v>
      </c>
      <c r="B12" s="6" t="s">
        <v>234</v>
      </c>
      <c r="C12" s="6" t="s">
        <v>235</v>
      </c>
      <c r="D12" s="7" t="s">
        <v>108</v>
      </c>
      <c r="E12" s="6" t="s">
        <v>17</v>
      </c>
      <c r="F12" s="8">
        <v>61.6</v>
      </c>
      <c r="G12" s="9">
        <v>79.9</v>
      </c>
      <c r="H12" s="9">
        <f t="shared" si="0"/>
        <v>68.92</v>
      </c>
      <c r="I12" s="10" t="s">
        <v>89</v>
      </c>
    </row>
    <row r="13" customHeight="1" spans="1:9">
      <c r="A13" s="6" t="s">
        <v>236</v>
      </c>
      <c r="B13" s="6" t="s">
        <v>237</v>
      </c>
      <c r="C13" s="6" t="s">
        <v>238</v>
      </c>
      <c r="D13" s="7" t="s">
        <v>108</v>
      </c>
      <c r="E13" s="6" t="s">
        <v>17</v>
      </c>
      <c r="F13" s="8">
        <v>64.7</v>
      </c>
      <c r="G13" s="8" t="s">
        <v>71</v>
      </c>
      <c r="H13" s="9"/>
      <c r="I13" s="10"/>
    </row>
    <row r="14" customHeight="1" spans="1:9">
      <c r="A14" s="6" t="s">
        <v>239</v>
      </c>
      <c r="B14" s="6" t="s">
        <v>240</v>
      </c>
      <c r="C14" s="6" t="s">
        <v>241</v>
      </c>
      <c r="D14" s="7" t="s">
        <v>12</v>
      </c>
      <c r="E14" s="6" t="s">
        <v>17</v>
      </c>
      <c r="F14" s="8">
        <v>81.3</v>
      </c>
      <c r="G14" s="9">
        <v>82.68</v>
      </c>
      <c r="H14" s="9">
        <f t="shared" ref="H14:H22" si="1">F14*0.6+G14*0.4</f>
        <v>81.852</v>
      </c>
      <c r="I14" s="10" t="s">
        <v>13</v>
      </c>
    </row>
    <row r="15" customHeight="1" spans="1:9">
      <c r="A15" s="6" t="s">
        <v>242</v>
      </c>
      <c r="B15" s="6" t="s">
        <v>243</v>
      </c>
      <c r="C15" s="6" t="s">
        <v>244</v>
      </c>
      <c r="D15" s="7" t="s">
        <v>12</v>
      </c>
      <c r="E15" s="6" t="s">
        <v>17</v>
      </c>
      <c r="F15" s="8">
        <v>74.9</v>
      </c>
      <c r="G15" s="9">
        <v>84.7</v>
      </c>
      <c r="H15" s="9">
        <f t="shared" si="1"/>
        <v>78.82</v>
      </c>
      <c r="I15" s="10" t="s">
        <v>17</v>
      </c>
    </row>
    <row r="16" customHeight="1" spans="1:9">
      <c r="A16" s="6" t="s">
        <v>245</v>
      </c>
      <c r="B16" s="6" t="s">
        <v>246</v>
      </c>
      <c r="C16" s="6" t="s">
        <v>247</v>
      </c>
      <c r="D16" s="7" t="s">
        <v>12</v>
      </c>
      <c r="E16" s="6" t="s">
        <v>17</v>
      </c>
      <c r="F16" s="8">
        <v>69.5</v>
      </c>
      <c r="G16" s="9">
        <v>85.56</v>
      </c>
      <c r="H16" s="9">
        <f t="shared" si="1"/>
        <v>75.924</v>
      </c>
      <c r="I16" s="10" t="s">
        <v>21</v>
      </c>
    </row>
    <row r="17" customHeight="1" spans="1:9">
      <c r="A17" s="6" t="s">
        <v>248</v>
      </c>
      <c r="B17" s="6" t="s">
        <v>249</v>
      </c>
      <c r="C17" s="6" t="s">
        <v>250</v>
      </c>
      <c r="D17" s="7" t="s">
        <v>12</v>
      </c>
      <c r="E17" s="6" t="s">
        <v>17</v>
      </c>
      <c r="F17" s="8">
        <v>71.4</v>
      </c>
      <c r="G17" s="9">
        <v>82.46</v>
      </c>
      <c r="H17" s="9">
        <f t="shared" si="1"/>
        <v>75.824</v>
      </c>
      <c r="I17" s="10" t="s">
        <v>85</v>
      </c>
    </row>
    <row r="18" customHeight="1" spans="1:9">
      <c r="A18" s="6" t="s">
        <v>251</v>
      </c>
      <c r="B18" s="6" t="s">
        <v>252</v>
      </c>
      <c r="C18" s="6" t="s">
        <v>253</v>
      </c>
      <c r="D18" s="7" t="s">
        <v>12</v>
      </c>
      <c r="E18" s="6" t="s">
        <v>17</v>
      </c>
      <c r="F18" s="8">
        <v>71.6</v>
      </c>
      <c r="G18" s="9">
        <v>79.16</v>
      </c>
      <c r="H18" s="9">
        <f t="shared" si="1"/>
        <v>74.624</v>
      </c>
      <c r="I18" s="10" t="s">
        <v>89</v>
      </c>
    </row>
    <row r="19" customHeight="1" spans="1:9">
      <c r="A19" s="6" t="s">
        <v>254</v>
      </c>
      <c r="B19" s="6" t="s">
        <v>255</v>
      </c>
      <c r="C19" s="6" t="s">
        <v>256</v>
      </c>
      <c r="D19" s="7" t="s">
        <v>12</v>
      </c>
      <c r="E19" s="6" t="s">
        <v>17</v>
      </c>
      <c r="F19" s="8">
        <v>67.2</v>
      </c>
      <c r="G19" s="9">
        <v>79.7</v>
      </c>
      <c r="H19" s="9">
        <f t="shared" si="1"/>
        <v>72.2</v>
      </c>
      <c r="I19" s="10" t="s">
        <v>93</v>
      </c>
    </row>
    <row r="20" customHeight="1" spans="1:9">
      <c r="A20" s="6" t="s">
        <v>257</v>
      </c>
      <c r="B20" s="6" t="s">
        <v>258</v>
      </c>
      <c r="C20" s="6" t="s">
        <v>259</v>
      </c>
      <c r="D20" s="7" t="s">
        <v>260</v>
      </c>
      <c r="E20" s="6" t="s">
        <v>13</v>
      </c>
      <c r="F20" s="8">
        <v>65.6</v>
      </c>
      <c r="G20" s="9">
        <v>82.98</v>
      </c>
      <c r="H20" s="9">
        <f t="shared" si="1"/>
        <v>72.552</v>
      </c>
      <c r="I20" s="10" t="s">
        <v>13</v>
      </c>
    </row>
    <row r="21" customHeight="1" spans="1:9">
      <c r="A21" s="6" t="s">
        <v>261</v>
      </c>
      <c r="B21" s="6" t="s">
        <v>262</v>
      </c>
      <c r="C21" s="6" t="s">
        <v>263</v>
      </c>
      <c r="D21" s="7" t="s">
        <v>260</v>
      </c>
      <c r="E21" s="6" t="s">
        <v>13</v>
      </c>
      <c r="F21" s="8">
        <v>62.9</v>
      </c>
      <c r="G21" s="9">
        <v>79.12</v>
      </c>
      <c r="H21" s="9">
        <f t="shared" si="1"/>
        <v>69.388</v>
      </c>
      <c r="I21" s="10" t="s">
        <v>17</v>
      </c>
    </row>
    <row r="22" customHeight="1" spans="1:9">
      <c r="A22" s="6" t="s">
        <v>264</v>
      </c>
      <c r="B22" s="6" t="s">
        <v>265</v>
      </c>
      <c r="C22" s="6" t="s">
        <v>266</v>
      </c>
      <c r="D22" s="7" t="s">
        <v>260</v>
      </c>
      <c r="E22" s="6" t="s">
        <v>13</v>
      </c>
      <c r="F22" s="8">
        <v>62.5</v>
      </c>
      <c r="G22" s="9">
        <v>75.94</v>
      </c>
      <c r="H22" s="9">
        <f t="shared" si="1"/>
        <v>67.876</v>
      </c>
      <c r="I22" s="10" t="s">
        <v>21</v>
      </c>
    </row>
  </sheetData>
  <sortState ref="A2:M22">
    <sortCondition ref="H2:H22" descending="1"/>
  </sortState>
  <pageMargins left="0.751388888888889" right="0.354166666666667" top="0.94375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267</v>
      </c>
      <c r="B2" s="6" t="s">
        <v>268</v>
      </c>
      <c r="C2" s="6" t="s">
        <v>269</v>
      </c>
      <c r="D2" s="7" t="s">
        <v>270</v>
      </c>
      <c r="E2" s="6" t="s">
        <v>13</v>
      </c>
      <c r="F2" s="8">
        <v>74.7</v>
      </c>
      <c r="G2" s="11">
        <v>82.66</v>
      </c>
      <c r="H2" s="9">
        <f t="shared" ref="H2:H15" si="0">F2*0.6+G2*0.4</f>
        <v>77.884</v>
      </c>
      <c r="I2" s="10" t="s">
        <v>13</v>
      </c>
    </row>
    <row r="3" customHeight="1" spans="1:9">
      <c r="A3" s="6" t="s">
        <v>271</v>
      </c>
      <c r="B3" s="6" t="s">
        <v>272</v>
      </c>
      <c r="C3" s="6" t="s">
        <v>273</v>
      </c>
      <c r="D3" s="7" t="s">
        <v>270</v>
      </c>
      <c r="E3" s="6" t="s">
        <v>13</v>
      </c>
      <c r="F3" s="8">
        <v>72.4</v>
      </c>
      <c r="G3" s="11">
        <v>84.24</v>
      </c>
      <c r="H3" s="9">
        <f t="shared" si="0"/>
        <v>77.136</v>
      </c>
      <c r="I3" s="10" t="s">
        <v>17</v>
      </c>
    </row>
    <row r="4" customHeight="1" spans="1:9">
      <c r="A4" s="6" t="s">
        <v>274</v>
      </c>
      <c r="B4" s="6" t="s">
        <v>275</v>
      </c>
      <c r="C4" s="6" t="s">
        <v>276</v>
      </c>
      <c r="D4" s="7" t="s">
        <v>270</v>
      </c>
      <c r="E4" s="6" t="s">
        <v>13</v>
      </c>
      <c r="F4" s="8">
        <v>72.9</v>
      </c>
      <c r="G4" s="11">
        <v>81</v>
      </c>
      <c r="H4" s="9">
        <f t="shared" si="0"/>
        <v>76.14</v>
      </c>
      <c r="I4" s="10" t="s">
        <v>21</v>
      </c>
    </row>
    <row r="5" customHeight="1" spans="1:9">
      <c r="A5" s="6" t="s">
        <v>277</v>
      </c>
      <c r="B5" s="6" t="s">
        <v>278</v>
      </c>
      <c r="C5" s="6" t="s">
        <v>279</v>
      </c>
      <c r="D5" s="7" t="s">
        <v>280</v>
      </c>
      <c r="E5" s="6" t="s">
        <v>13</v>
      </c>
      <c r="F5" s="8">
        <v>75.2</v>
      </c>
      <c r="G5" s="11">
        <v>84.2</v>
      </c>
      <c r="H5" s="9">
        <f t="shared" si="0"/>
        <v>78.8</v>
      </c>
      <c r="I5" s="10" t="s">
        <v>13</v>
      </c>
    </row>
    <row r="6" customHeight="1" spans="1:9">
      <c r="A6" s="6" t="s">
        <v>281</v>
      </c>
      <c r="B6" s="6" t="s">
        <v>282</v>
      </c>
      <c r="C6" s="6" t="s">
        <v>283</v>
      </c>
      <c r="D6" s="7" t="s">
        <v>280</v>
      </c>
      <c r="E6" s="6" t="s">
        <v>13</v>
      </c>
      <c r="F6" s="8">
        <v>72.7</v>
      </c>
      <c r="G6" s="11">
        <v>86.26</v>
      </c>
      <c r="H6" s="9">
        <f t="shared" si="0"/>
        <v>78.124</v>
      </c>
      <c r="I6" s="10" t="s">
        <v>17</v>
      </c>
    </row>
    <row r="7" customHeight="1" spans="1:9">
      <c r="A7" s="6" t="s">
        <v>284</v>
      </c>
      <c r="B7" s="6" t="s">
        <v>285</v>
      </c>
      <c r="C7" s="6" t="s">
        <v>286</v>
      </c>
      <c r="D7" s="7" t="s">
        <v>280</v>
      </c>
      <c r="E7" s="6" t="s">
        <v>13</v>
      </c>
      <c r="F7" s="8">
        <v>73.1</v>
      </c>
      <c r="G7" s="11">
        <v>80.64</v>
      </c>
      <c r="H7" s="9">
        <f t="shared" si="0"/>
        <v>76.116</v>
      </c>
      <c r="I7" s="10" t="s">
        <v>21</v>
      </c>
    </row>
    <row r="8" customHeight="1" spans="1:9">
      <c r="A8" s="6" t="s">
        <v>287</v>
      </c>
      <c r="B8" s="6" t="s">
        <v>288</v>
      </c>
      <c r="C8" s="6" t="s">
        <v>289</v>
      </c>
      <c r="D8" s="7" t="s">
        <v>290</v>
      </c>
      <c r="E8" s="6" t="s">
        <v>13</v>
      </c>
      <c r="F8" s="8">
        <v>81.5</v>
      </c>
      <c r="G8" s="11">
        <v>81.42</v>
      </c>
      <c r="H8" s="9">
        <f t="shared" si="0"/>
        <v>81.468</v>
      </c>
      <c r="I8" s="10" t="s">
        <v>13</v>
      </c>
    </row>
    <row r="9" customHeight="1" spans="1:9">
      <c r="A9" s="6" t="s">
        <v>291</v>
      </c>
      <c r="B9" s="6" t="s">
        <v>292</v>
      </c>
      <c r="C9" s="6" t="s">
        <v>293</v>
      </c>
      <c r="D9" s="7" t="s">
        <v>290</v>
      </c>
      <c r="E9" s="6" t="s">
        <v>13</v>
      </c>
      <c r="F9" s="8">
        <v>81.6</v>
      </c>
      <c r="G9" s="11">
        <v>78.2</v>
      </c>
      <c r="H9" s="9">
        <f t="shared" si="0"/>
        <v>80.24</v>
      </c>
      <c r="I9" s="10" t="s">
        <v>17</v>
      </c>
    </row>
    <row r="10" customHeight="1" spans="1:9">
      <c r="A10" s="6" t="s">
        <v>294</v>
      </c>
      <c r="B10" s="6" t="s">
        <v>295</v>
      </c>
      <c r="C10" s="6" t="s">
        <v>296</v>
      </c>
      <c r="D10" s="7" t="s">
        <v>290</v>
      </c>
      <c r="E10" s="6" t="s">
        <v>13</v>
      </c>
      <c r="F10" s="8">
        <v>75.7</v>
      </c>
      <c r="G10" s="11">
        <v>80.02</v>
      </c>
      <c r="H10" s="9">
        <f t="shared" si="0"/>
        <v>77.428</v>
      </c>
      <c r="I10" s="10" t="s">
        <v>21</v>
      </c>
    </row>
    <row r="11" customHeight="1" spans="1:9">
      <c r="A11" s="6" t="s">
        <v>297</v>
      </c>
      <c r="B11" s="6" t="s">
        <v>298</v>
      </c>
      <c r="C11" s="6" t="s">
        <v>299</v>
      </c>
      <c r="D11" s="7" t="s">
        <v>300</v>
      </c>
      <c r="E11" s="6" t="s">
        <v>13</v>
      </c>
      <c r="F11" s="8">
        <v>81.1</v>
      </c>
      <c r="G11" s="11">
        <v>84</v>
      </c>
      <c r="H11" s="9">
        <f t="shared" si="0"/>
        <v>82.26</v>
      </c>
      <c r="I11" s="10" t="s">
        <v>13</v>
      </c>
    </row>
    <row r="12" customHeight="1" spans="1:9">
      <c r="A12" s="6" t="s">
        <v>301</v>
      </c>
      <c r="B12" s="6" t="s">
        <v>302</v>
      </c>
      <c r="C12" s="6" t="s">
        <v>303</v>
      </c>
      <c r="D12" s="7" t="s">
        <v>300</v>
      </c>
      <c r="E12" s="6" t="s">
        <v>13</v>
      </c>
      <c r="F12" s="8">
        <v>72.9</v>
      </c>
      <c r="G12" s="11">
        <v>86.44</v>
      </c>
      <c r="H12" s="9">
        <f t="shared" si="0"/>
        <v>78.316</v>
      </c>
      <c r="I12" s="10" t="s">
        <v>17</v>
      </c>
    </row>
    <row r="13" customHeight="1" spans="1:9">
      <c r="A13" s="6" t="s">
        <v>304</v>
      </c>
      <c r="B13" s="6" t="s">
        <v>305</v>
      </c>
      <c r="C13" s="6" t="s">
        <v>306</v>
      </c>
      <c r="D13" s="7" t="s">
        <v>300</v>
      </c>
      <c r="E13" s="6" t="s">
        <v>13</v>
      </c>
      <c r="F13" s="8">
        <v>70.6</v>
      </c>
      <c r="G13" s="11">
        <v>81.56</v>
      </c>
      <c r="H13" s="9">
        <f t="shared" si="0"/>
        <v>74.984</v>
      </c>
      <c r="I13" s="10" t="s">
        <v>21</v>
      </c>
    </row>
    <row r="14" customHeight="1" spans="1:9">
      <c r="A14" s="6" t="s">
        <v>307</v>
      </c>
      <c r="B14" s="6" t="s">
        <v>308</v>
      </c>
      <c r="C14" s="6" t="s">
        <v>309</v>
      </c>
      <c r="D14" s="7" t="s">
        <v>300</v>
      </c>
      <c r="E14" s="6" t="s">
        <v>13</v>
      </c>
      <c r="F14" s="8">
        <v>73.2</v>
      </c>
      <c r="G14" s="11">
        <v>85.94</v>
      </c>
      <c r="H14" s="9">
        <f t="shared" si="0"/>
        <v>78.296</v>
      </c>
      <c r="I14" s="10" t="s">
        <v>13</v>
      </c>
    </row>
    <row r="15" customHeight="1" spans="1:9">
      <c r="A15" s="6" t="s">
        <v>310</v>
      </c>
      <c r="B15" s="6" t="s">
        <v>311</v>
      </c>
      <c r="C15" s="6" t="s">
        <v>312</v>
      </c>
      <c r="D15" s="7" t="s">
        <v>300</v>
      </c>
      <c r="E15" s="6" t="s">
        <v>13</v>
      </c>
      <c r="F15" s="8">
        <v>72.6</v>
      </c>
      <c r="G15" s="11">
        <v>83.3</v>
      </c>
      <c r="H15" s="9">
        <f t="shared" si="0"/>
        <v>76.88</v>
      </c>
      <c r="I15" s="10" t="s">
        <v>17</v>
      </c>
    </row>
    <row r="16" customHeight="1" spans="1:9">
      <c r="A16" s="6" t="s">
        <v>313</v>
      </c>
      <c r="B16" s="6" t="s">
        <v>314</v>
      </c>
      <c r="C16" s="6" t="s">
        <v>315</v>
      </c>
      <c r="D16" s="7" t="s">
        <v>300</v>
      </c>
      <c r="E16" s="6" t="s">
        <v>13</v>
      </c>
      <c r="F16" s="8">
        <v>71.6</v>
      </c>
      <c r="G16" s="8" t="s">
        <v>71</v>
      </c>
      <c r="H16" s="9"/>
      <c r="I16" s="10"/>
    </row>
    <row r="17" customHeight="1" spans="1:9">
      <c r="A17" s="6" t="s">
        <v>316</v>
      </c>
      <c r="B17" s="6" t="s">
        <v>317</v>
      </c>
      <c r="C17" s="6" t="s">
        <v>318</v>
      </c>
      <c r="D17" s="7" t="s">
        <v>319</v>
      </c>
      <c r="E17" s="6" t="s">
        <v>13</v>
      </c>
      <c r="F17" s="8">
        <v>78.6</v>
      </c>
      <c r="G17" s="11">
        <v>82.46</v>
      </c>
      <c r="H17" s="9">
        <f>F17*0.6+G17*0.4</f>
        <v>80.144</v>
      </c>
      <c r="I17" s="10" t="s">
        <v>13</v>
      </c>
    </row>
    <row r="18" customHeight="1" spans="1:9">
      <c r="A18" s="6" t="s">
        <v>320</v>
      </c>
      <c r="B18" s="6" t="s">
        <v>321</v>
      </c>
      <c r="C18" s="6" t="s">
        <v>322</v>
      </c>
      <c r="D18" s="7" t="s">
        <v>319</v>
      </c>
      <c r="E18" s="6" t="s">
        <v>13</v>
      </c>
      <c r="F18" s="8">
        <v>74</v>
      </c>
      <c r="G18" s="11">
        <v>85.1</v>
      </c>
      <c r="H18" s="9">
        <f>F18*0.6+G18*0.4</f>
        <v>78.44</v>
      </c>
      <c r="I18" s="10" t="s">
        <v>17</v>
      </c>
    </row>
    <row r="19" customHeight="1" spans="1:9">
      <c r="A19" s="6" t="s">
        <v>323</v>
      </c>
      <c r="B19" s="6" t="s">
        <v>324</v>
      </c>
      <c r="C19" s="6" t="s">
        <v>325</v>
      </c>
      <c r="D19" s="7" t="s">
        <v>319</v>
      </c>
      <c r="E19" s="6" t="s">
        <v>13</v>
      </c>
      <c r="F19" s="8">
        <v>73</v>
      </c>
      <c r="G19" s="11">
        <v>80.22</v>
      </c>
      <c r="H19" s="9">
        <f>F19*0.6+G19*0.4</f>
        <v>75.888</v>
      </c>
      <c r="I19" s="10" t="s">
        <v>21</v>
      </c>
    </row>
  </sheetData>
  <sortState ref="A2:N19">
    <sortCondition ref="H2:H19" descending="1"/>
  </sortState>
  <pageMargins left="0.751388888888889" right="0.354166666666667" top="0.94375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326</v>
      </c>
      <c r="B2" s="6" t="s">
        <v>327</v>
      </c>
      <c r="C2" s="6" t="s">
        <v>328</v>
      </c>
      <c r="D2" s="7" t="s">
        <v>329</v>
      </c>
      <c r="E2" s="6" t="s">
        <v>13</v>
      </c>
      <c r="F2" s="8">
        <v>76.1</v>
      </c>
      <c r="G2" s="11">
        <v>84.48</v>
      </c>
      <c r="H2" s="9">
        <f t="shared" ref="H2:H19" si="0">F2*0.6+G2*0.4</f>
        <v>79.452</v>
      </c>
      <c r="I2" s="10" t="s">
        <v>13</v>
      </c>
    </row>
    <row r="3" customHeight="1" spans="1:9">
      <c r="A3" s="6" t="s">
        <v>330</v>
      </c>
      <c r="B3" s="6" t="s">
        <v>331</v>
      </c>
      <c r="C3" s="6" t="s">
        <v>332</v>
      </c>
      <c r="D3" s="7" t="s">
        <v>329</v>
      </c>
      <c r="E3" s="6" t="s">
        <v>13</v>
      </c>
      <c r="F3" s="8">
        <v>71.3</v>
      </c>
      <c r="G3" s="11">
        <v>80.3</v>
      </c>
      <c r="H3" s="9">
        <f t="shared" si="0"/>
        <v>74.9</v>
      </c>
      <c r="I3" s="10" t="s">
        <v>17</v>
      </c>
    </row>
    <row r="4" customHeight="1" spans="1:9">
      <c r="A4" s="6" t="s">
        <v>333</v>
      </c>
      <c r="B4" s="6" t="s">
        <v>334</v>
      </c>
      <c r="C4" s="6" t="s">
        <v>335</v>
      </c>
      <c r="D4" s="7" t="s">
        <v>329</v>
      </c>
      <c r="E4" s="6" t="s">
        <v>13</v>
      </c>
      <c r="F4" s="8">
        <v>60.9</v>
      </c>
      <c r="G4" s="11">
        <v>82.74</v>
      </c>
      <c r="H4" s="9">
        <f t="shared" si="0"/>
        <v>69.636</v>
      </c>
      <c r="I4" s="10" t="s">
        <v>21</v>
      </c>
    </row>
    <row r="5" customHeight="1" spans="1:9">
      <c r="A5" s="6" t="s">
        <v>336</v>
      </c>
      <c r="B5" s="6" t="s">
        <v>337</v>
      </c>
      <c r="C5" s="6" t="s">
        <v>338</v>
      </c>
      <c r="D5" s="7" t="s">
        <v>339</v>
      </c>
      <c r="E5" s="6" t="s">
        <v>13</v>
      </c>
      <c r="F5" s="8">
        <v>80.4</v>
      </c>
      <c r="G5" s="11">
        <v>83.78</v>
      </c>
      <c r="H5" s="9">
        <f t="shared" si="0"/>
        <v>81.752</v>
      </c>
      <c r="I5" s="10" t="s">
        <v>13</v>
      </c>
    </row>
    <row r="6" customHeight="1" spans="1:9">
      <c r="A6" s="6" t="s">
        <v>340</v>
      </c>
      <c r="B6" s="6" t="s">
        <v>341</v>
      </c>
      <c r="C6" s="6" t="s">
        <v>342</v>
      </c>
      <c r="D6" s="7" t="s">
        <v>339</v>
      </c>
      <c r="E6" s="6" t="s">
        <v>13</v>
      </c>
      <c r="F6" s="8">
        <v>73.8</v>
      </c>
      <c r="G6" s="11">
        <v>82.28</v>
      </c>
      <c r="H6" s="9">
        <f t="shared" si="0"/>
        <v>77.192</v>
      </c>
      <c r="I6" s="10" t="s">
        <v>17</v>
      </c>
    </row>
    <row r="7" customHeight="1" spans="1:9">
      <c r="A7" s="6" t="s">
        <v>343</v>
      </c>
      <c r="B7" s="6" t="s">
        <v>344</v>
      </c>
      <c r="C7" s="6" t="s">
        <v>345</v>
      </c>
      <c r="D7" s="7" t="s">
        <v>339</v>
      </c>
      <c r="E7" s="6" t="s">
        <v>13</v>
      </c>
      <c r="F7" s="8">
        <v>70.7</v>
      </c>
      <c r="G7" s="11">
        <v>84.32</v>
      </c>
      <c r="H7" s="9">
        <f t="shared" si="0"/>
        <v>76.148</v>
      </c>
      <c r="I7" s="10" t="s">
        <v>21</v>
      </c>
    </row>
    <row r="8" customHeight="1" spans="1:9">
      <c r="A8" s="6" t="s">
        <v>346</v>
      </c>
      <c r="B8" s="6" t="s">
        <v>347</v>
      </c>
      <c r="C8" s="6" t="s">
        <v>348</v>
      </c>
      <c r="D8" s="7" t="s">
        <v>349</v>
      </c>
      <c r="E8" s="6" t="s">
        <v>17</v>
      </c>
      <c r="F8" s="8">
        <v>81.6</v>
      </c>
      <c r="G8" s="11">
        <v>80.98</v>
      </c>
      <c r="H8" s="9">
        <f t="shared" si="0"/>
        <v>81.352</v>
      </c>
      <c r="I8" s="10" t="s">
        <v>13</v>
      </c>
    </row>
    <row r="9" customHeight="1" spans="1:9">
      <c r="A9" s="6" t="s">
        <v>350</v>
      </c>
      <c r="B9" s="6" t="s">
        <v>351</v>
      </c>
      <c r="C9" s="6" t="s">
        <v>352</v>
      </c>
      <c r="D9" s="7" t="s">
        <v>349</v>
      </c>
      <c r="E9" s="6" t="s">
        <v>17</v>
      </c>
      <c r="F9" s="8">
        <v>76.2</v>
      </c>
      <c r="G9" s="11">
        <v>78.8</v>
      </c>
      <c r="H9" s="9">
        <f t="shared" si="0"/>
        <v>77.24</v>
      </c>
      <c r="I9" s="10" t="s">
        <v>17</v>
      </c>
    </row>
    <row r="10" customHeight="1" spans="1:9">
      <c r="A10" s="6" t="s">
        <v>353</v>
      </c>
      <c r="B10" s="6" t="s">
        <v>354</v>
      </c>
      <c r="C10" s="6" t="s">
        <v>355</v>
      </c>
      <c r="D10" s="7" t="s">
        <v>349</v>
      </c>
      <c r="E10" s="6" t="s">
        <v>17</v>
      </c>
      <c r="F10" s="8">
        <v>72.1</v>
      </c>
      <c r="G10" s="11">
        <v>83.32</v>
      </c>
      <c r="H10" s="9">
        <f t="shared" si="0"/>
        <v>76.588</v>
      </c>
      <c r="I10" s="10" t="s">
        <v>21</v>
      </c>
    </row>
    <row r="11" customHeight="1" spans="1:9">
      <c r="A11" s="6" t="s">
        <v>356</v>
      </c>
      <c r="B11" s="6" t="s">
        <v>357</v>
      </c>
      <c r="C11" s="6" t="s">
        <v>358</v>
      </c>
      <c r="D11" s="7" t="s">
        <v>349</v>
      </c>
      <c r="E11" s="6" t="s">
        <v>17</v>
      </c>
      <c r="F11" s="8">
        <v>67.9</v>
      </c>
      <c r="G11" s="11">
        <v>81.7</v>
      </c>
      <c r="H11" s="9">
        <f t="shared" si="0"/>
        <v>73.42</v>
      </c>
      <c r="I11" s="10" t="s">
        <v>85</v>
      </c>
    </row>
    <row r="12" customHeight="1" spans="1:9">
      <c r="A12" s="6" t="s">
        <v>359</v>
      </c>
      <c r="B12" s="6" t="s">
        <v>360</v>
      </c>
      <c r="C12" s="6" t="s">
        <v>361</v>
      </c>
      <c r="D12" s="7" t="s">
        <v>349</v>
      </c>
      <c r="E12" s="6" t="s">
        <v>17</v>
      </c>
      <c r="F12" s="8">
        <v>66.1</v>
      </c>
      <c r="G12" s="11">
        <v>82.5</v>
      </c>
      <c r="H12" s="9">
        <f t="shared" si="0"/>
        <v>72.66</v>
      </c>
      <c r="I12" s="10" t="s">
        <v>89</v>
      </c>
    </row>
    <row r="13" customHeight="1" spans="1:9">
      <c r="A13" s="6" t="s">
        <v>362</v>
      </c>
      <c r="B13" s="6" t="s">
        <v>363</v>
      </c>
      <c r="C13" s="6" t="s">
        <v>364</v>
      </c>
      <c r="D13" s="7" t="s">
        <v>349</v>
      </c>
      <c r="E13" s="6" t="s">
        <v>17</v>
      </c>
      <c r="F13" s="8">
        <v>66.1</v>
      </c>
      <c r="G13" s="11">
        <v>80.46</v>
      </c>
      <c r="H13" s="9">
        <f t="shared" si="0"/>
        <v>71.844</v>
      </c>
      <c r="I13" s="10" t="s">
        <v>93</v>
      </c>
    </row>
    <row r="14" customHeight="1" spans="1:9">
      <c r="A14" s="6" t="s">
        <v>365</v>
      </c>
      <c r="B14" s="6" t="s">
        <v>366</v>
      </c>
      <c r="C14" s="6" t="s">
        <v>367</v>
      </c>
      <c r="D14" s="7" t="s">
        <v>260</v>
      </c>
      <c r="E14" s="6" t="s">
        <v>17</v>
      </c>
      <c r="F14" s="8">
        <v>81.3</v>
      </c>
      <c r="G14" s="11">
        <v>84.08</v>
      </c>
      <c r="H14" s="9">
        <f t="shared" si="0"/>
        <v>82.412</v>
      </c>
      <c r="I14" s="10" t="s">
        <v>13</v>
      </c>
    </row>
    <row r="15" customHeight="1" spans="1:9">
      <c r="A15" s="6" t="s">
        <v>368</v>
      </c>
      <c r="B15" s="6" t="s">
        <v>369</v>
      </c>
      <c r="C15" s="6" t="s">
        <v>370</v>
      </c>
      <c r="D15" s="7" t="s">
        <v>260</v>
      </c>
      <c r="E15" s="6" t="s">
        <v>17</v>
      </c>
      <c r="F15" s="8">
        <v>80.2</v>
      </c>
      <c r="G15" s="11">
        <v>79.48</v>
      </c>
      <c r="H15" s="9">
        <f t="shared" si="0"/>
        <v>79.912</v>
      </c>
      <c r="I15" s="10" t="s">
        <v>17</v>
      </c>
    </row>
    <row r="16" customHeight="1" spans="1:9">
      <c r="A16" s="6" t="s">
        <v>371</v>
      </c>
      <c r="B16" s="6" t="s">
        <v>372</v>
      </c>
      <c r="C16" s="6" t="s">
        <v>373</v>
      </c>
      <c r="D16" s="7" t="s">
        <v>260</v>
      </c>
      <c r="E16" s="6" t="s">
        <v>17</v>
      </c>
      <c r="F16" s="8">
        <v>63.9</v>
      </c>
      <c r="G16" s="11">
        <v>84.1</v>
      </c>
      <c r="H16" s="9">
        <f t="shared" si="0"/>
        <v>71.98</v>
      </c>
      <c r="I16" s="10" t="s">
        <v>21</v>
      </c>
    </row>
    <row r="17" customHeight="1" spans="1:9">
      <c r="A17" s="6" t="s">
        <v>374</v>
      </c>
      <c r="B17" s="6" t="s">
        <v>375</v>
      </c>
      <c r="C17" s="6" t="s">
        <v>376</v>
      </c>
      <c r="D17" s="7" t="s">
        <v>260</v>
      </c>
      <c r="E17" s="6" t="s">
        <v>17</v>
      </c>
      <c r="F17" s="8">
        <v>64.7</v>
      </c>
      <c r="G17" s="11">
        <v>82.86</v>
      </c>
      <c r="H17" s="9">
        <f t="shared" si="0"/>
        <v>71.964</v>
      </c>
      <c r="I17" s="10" t="s">
        <v>85</v>
      </c>
    </row>
    <row r="18" customHeight="1" spans="1:9">
      <c r="A18" s="6" t="s">
        <v>377</v>
      </c>
      <c r="B18" s="6" t="s">
        <v>378</v>
      </c>
      <c r="C18" s="6" t="s">
        <v>335</v>
      </c>
      <c r="D18" s="7" t="s">
        <v>260</v>
      </c>
      <c r="E18" s="6" t="s">
        <v>17</v>
      </c>
      <c r="F18" s="8">
        <v>64.3</v>
      </c>
      <c r="G18" s="11">
        <v>81.54</v>
      </c>
      <c r="H18" s="9">
        <f t="shared" si="0"/>
        <v>71.196</v>
      </c>
      <c r="I18" s="10" t="s">
        <v>89</v>
      </c>
    </row>
    <row r="19" customHeight="1" spans="1:9">
      <c r="A19" s="6" t="s">
        <v>379</v>
      </c>
      <c r="B19" s="6" t="s">
        <v>380</v>
      </c>
      <c r="C19" s="6" t="s">
        <v>381</v>
      </c>
      <c r="D19" s="7" t="s">
        <v>260</v>
      </c>
      <c r="E19" s="6" t="s">
        <v>17</v>
      </c>
      <c r="F19" s="8">
        <v>63.4</v>
      </c>
      <c r="G19" s="11">
        <v>81.54</v>
      </c>
      <c r="H19" s="9">
        <f t="shared" si="0"/>
        <v>70.656</v>
      </c>
      <c r="I19" s="10" t="s">
        <v>93</v>
      </c>
    </row>
  </sheetData>
  <sortState ref="A2:N19">
    <sortCondition ref="H2:H19" descending="1"/>
  </sortState>
  <pageMargins left="0.751388888888889" right="0.354166666666667" top="0.904166666666667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5" customWidth="1"/>
    <col min="8" max="8" width="9" style="16" customWidth="1"/>
    <col min="9" max="9" width="8.125" style="4" customWidth="1"/>
    <col min="10" max="16379" width="9.75" style="2" customWidth="1"/>
    <col min="16380" max="16384" width="9.75" style="2"/>
  </cols>
  <sheetData>
    <row r="1" s="13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7" t="s">
        <v>7</v>
      </c>
      <c r="I1" s="19" t="s">
        <v>8</v>
      </c>
    </row>
    <row r="2" s="14" customFormat="1" customHeight="1" spans="1:9">
      <c r="A2" s="6" t="s">
        <v>382</v>
      </c>
      <c r="B2" s="6" t="s">
        <v>383</v>
      </c>
      <c r="C2" s="6" t="s">
        <v>384</v>
      </c>
      <c r="D2" s="7" t="s">
        <v>385</v>
      </c>
      <c r="E2" s="6" t="s">
        <v>21</v>
      </c>
      <c r="F2" s="8">
        <v>78.6</v>
      </c>
      <c r="G2" s="9">
        <v>84.14</v>
      </c>
      <c r="H2" s="9">
        <f t="shared" ref="H2:H9" si="0">F2*0.6+G2*0.4</f>
        <v>80.816</v>
      </c>
      <c r="I2" s="10" t="s">
        <v>13</v>
      </c>
    </row>
    <row r="3" s="14" customFormat="1" customHeight="1" spans="1:9">
      <c r="A3" s="6" t="s">
        <v>386</v>
      </c>
      <c r="B3" s="6" t="s">
        <v>387</v>
      </c>
      <c r="C3" s="6" t="s">
        <v>388</v>
      </c>
      <c r="D3" s="7" t="s">
        <v>385</v>
      </c>
      <c r="E3" s="6" t="s">
        <v>21</v>
      </c>
      <c r="F3" s="8">
        <v>79.9</v>
      </c>
      <c r="G3" s="9">
        <v>79.28</v>
      </c>
      <c r="H3" s="9">
        <f t="shared" si="0"/>
        <v>79.652</v>
      </c>
      <c r="I3" s="10" t="s">
        <v>17</v>
      </c>
    </row>
    <row r="4" s="14" customFormat="1" customHeight="1" spans="1:9">
      <c r="A4" s="6" t="s">
        <v>389</v>
      </c>
      <c r="B4" s="6" t="s">
        <v>390</v>
      </c>
      <c r="C4" s="6" t="s">
        <v>391</v>
      </c>
      <c r="D4" s="7" t="s">
        <v>385</v>
      </c>
      <c r="E4" s="6" t="s">
        <v>21</v>
      </c>
      <c r="F4" s="8">
        <v>78.4</v>
      </c>
      <c r="G4" s="9">
        <v>80.26</v>
      </c>
      <c r="H4" s="9">
        <f t="shared" si="0"/>
        <v>79.144</v>
      </c>
      <c r="I4" s="10" t="s">
        <v>21</v>
      </c>
    </row>
    <row r="5" s="14" customFormat="1" customHeight="1" spans="1:9">
      <c r="A5" s="6" t="s">
        <v>392</v>
      </c>
      <c r="B5" s="6" t="s">
        <v>393</v>
      </c>
      <c r="C5" s="6" t="s">
        <v>394</v>
      </c>
      <c r="D5" s="7" t="s">
        <v>385</v>
      </c>
      <c r="E5" s="6" t="s">
        <v>21</v>
      </c>
      <c r="F5" s="8">
        <v>76</v>
      </c>
      <c r="G5" s="9">
        <v>83.4</v>
      </c>
      <c r="H5" s="9">
        <f t="shared" si="0"/>
        <v>78.96</v>
      </c>
      <c r="I5" s="10" t="s">
        <v>85</v>
      </c>
    </row>
    <row r="6" s="14" customFormat="1" customHeight="1" spans="1:9">
      <c r="A6" s="6" t="s">
        <v>395</v>
      </c>
      <c r="B6" s="6" t="s">
        <v>396</v>
      </c>
      <c r="C6" s="6" t="s">
        <v>397</v>
      </c>
      <c r="D6" s="7" t="s">
        <v>385</v>
      </c>
      <c r="E6" s="6" t="s">
        <v>21</v>
      </c>
      <c r="F6" s="8">
        <v>75.1</v>
      </c>
      <c r="G6" s="9">
        <v>83.88</v>
      </c>
      <c r="H6" s="9">
        <f t="shared" si="0"/>
        <v>78.612</v>
      </c>
      <c r="I6" s="10" t="s">
        <v>89</v>
      </c>
    </row>
    <row r="7" s="14" customFormat="1" customHeight="1" spans="1:9">
      <c r="A7" s="6" t="s">
        <v>398</v>
      </c>
      <c r="B7" s="6" t="s">
        <v>399</v>
      </c>
      <c r="C7" s="6" t="s">
        <v>400</v>
      </c>
      <c r="D7" s="7" t="s">
        <v>385</v>
      </c>
      <c r="E7" s="6" t="s">
        <v>21</v>
      </c>
      <c r="F7" s="8">
        <v>75.6</v>
      </c>
      <c r="G7" s="9">
        <v>82.42</v>
      </c>
      <c r="H7" s="9">
        <f t="shared" si="0"/>
        <v>78.328</v>
      </c>
      <c r="I7" s="10" t="s">
        <v>93</v>
      </c>
    </row>
    <row r="8" s="14" customFormat="1" customHeight="1" spans="1:9">
      <c r="A8" s="6" t="s">
        <v>401</v>
      </c>
      <c r="B8" s="6" t="s">
        <v>402</v>
      </c>
      <c r="C8" s="6" t="s">
        <v>403</v>
      </c>
      <c r="D8" s="7" t="s">
        <v>385</v>
      </c>
      <c r="E8" s="6" t="s">
        <v>21</v>
      </c>
      <c r="F8" s="8">
        <v>74.6</v>
      </c>
      <c r="G8" s="9">
        <v>82.02</v>
      </c>
      <c r="H8" s="9">
        <f t="shared" si="0"/>
        <v>77.568</v>
      </c>
      <c r="I8" s="10" t="s">
        <v>97</v>
      </c>
    </row>
    <row r="9" s="14" customFormat="1" customHeight="1" spans="1:9">
      <c r="A9" s="6" t="s">
        <v>404</v>
      </c>
      <c r="B9" s="6" t="s">
        <v>405</v>
      </c>
      <c r="C9" s="6" t="s">
        <v>406</v>
      </c>
      <c r="D9" s="7" t="s">
        <v>385</v>
      </c>
      <c r="E9" s="6" t="s">
        <v>21</v>
      </c>
      <c r="F9" s="8">
        <v>74.8</v>
      </c>
      <c r="G9" s="9">
        <v>77.1</v>
      </c>
      <c r="H9" s="9">
        <f t="shared" si="0"/>
        <v>75.72</v>
      </c>
      <c r="I9" s="10" t="s">
        <v>101</v>
      </c>
    </row>
    <row r="10" s="14" customFormat="1" customHeight="1" spans="1:9">
      <c r="A10" s="6" t="s">
        <v>407</v>
      </c>
      <c r="B10" s="6" t="s">
        <v>408</v>
      </c>
      <c r="C10" s="6" t="s">
        <v>409</v>
      </c>
      <c r="D10" s="7" t="s">
        <v>385</v>
      </c>
      <c r="E10" s="6" t="s">
        <v>21</v>
      </c>
      <c r="F10" s="8">
        <v>75.5</v>
      </c>
      <c r="G10" s="8" t="s">
        <v>71</v>
      </c>
      <c r="H10" s="9"/>
      <c r="I10" s="10"/>
    </row>
    <row r="11" s="14" customFormat="1" customHeight="1" spans="1:9">
      <c r="A11" s="6" t="s">
        <v>410</v>
      </c>
      <c r="B11" s="6" t="s">
        <v>411</v>
      </c>
      <c r="C11" s="6" t="s">
        <v>412</v>
      </c>
      <c r="D11" s="7" t="s">
        <v>290</v>
      </c>
      <c r="E11" s="6" t="s">
        <v>21</v>
      </c>
      <c r="F11" s="8">
        <v>81.8</v>
      </c>
      <c r="G11" s="9">
        <v>84</v>
      </c>
      <c r="H11" s="9">
        <f t="shared" ref="H11:H16" si="1">F11*0.6+G11*0.4</f>
        <v>82.68</v>
      </c>
      <c r="I11" s="10" t="s">
        <v>13</v>
      </c>
    </row>
    <row r="12" s="14" customFormat="1" customHeight="1" spans="1:9">
      <c r="A12" s="6" t="s">
        <v>413</v>
      </c>
      <c r="B12" s="6" t="s">
        <v>414</v>
      </c>
      <c r="C12" s="6" t="s">
        <v>415</v>
      </c>
      <c r="D12" s="7" t="s">
        <v>290</v>
      </c>
      <c r="E12" s="6" t="s">
        <v>21</v>
      </c>
      <c r="F12" s="8">
        <v>79.5</v>
      </c>
      <c r="G12" s="9">
        <v>85.84</v>
      </c>
      <c r="H12" s="9">
        <f t="shared" si="1"/>
        <v>82.036</v>
      </c>
      <c r="I12" s="10" t="s">
        <v>17</v>
      </c>
    </row>
    <row r="13" s="14" customFormat="1" customHeight="1" spans="1:9">
      <c r="A13" s="6" t="s">
        <v>416</v>
      </c>
      <c r="B13" s="6" t="s">
        <v>417</v>
      </c>
      <c r="C13" s="6" t="s">
        <v>418</v>
      </c>
      <c r="D13" s="7" t="s">
        <v>290</v>
      </c>
      <c r="E13" s="6" t="s">
        <v>21</v>
      </c>
      <c r="F13" s="8">
        <v>78.9</v>
      </c>
      <c r="G13" s="9">
        <v>85.8</v>
      </c>
      <c r="H13" s="9">
        <f t="shared" si="1"/>
        <v>81.66</v>
      </c>
      <c r="I13" s="10" t="s">
        <v>21</v>
      </c>
    </row>
    <row r="14" s="14" customFormat="1" customHeight="1" spans="1:9">
      <c r="A14" s="6" t="s">
        <v>419</v>
      </c>
      <c r="B14" s="6" t="s">
        <v>420</v>
      </c>
      <c r="C14" s="6" t="s">
        <v>421</v>
      </c>
      <c r="D14" s="7" t="s">
        <v>290</v>
      </c>
      <c r="E14" s="6" t="s">
        <v>21</v>
      </c>
      <c r="F14" s="8">
        <v>75.4</v>
      </c>
      <c r="G14" s="9">
        <v>84.52</v>
      </c>
      <c r="H14" s="9">
        <f t="shared" si="1"/>
        <v>79.048</v>
      </c>
      <c r="I14" s="10" t="s">
        <v>85</v>
      </c>
    </row>
    <row r="15" s="14" customFormat="1" customHeight="1" spans="1:9">
      <c r="A15" s="6" t="s">
        <v>422</v>
      </c>
      <c r="B15" s="6" t="s">
        <v>423</v>
      </c>
      <c r="C15" s="6" t="s">
        <v>424</v>
      </c>
      <c r="D15" s="7" t="s">
        <v>290</v>
      </c>
      <c r="E15" s="6" t="s">
        <v>21</v>
      </c>
      <c r="F15" s="8">
        <v>76</v>
      </c>
      <c r="G15" s="9">
        <v>81.76</v>
      </c>
      <c r="H15" s="9">
        <f t="shared" si="1"/>
        <v>78.304</v>
      </c>
      <c r="I15" s="10" t="s">
        <v>89</v>
      </c>
    </row>
    <row r="16" s="14" customFormat="1" customHeight="1" spans="1:9">
      <c r="A16" s="6" t="s">
        <v>425</v>
      </c>
      <c r="B16" s="6" t="s">
        <v>426</v>
      </c>
      <c r="C16" s="6" t="s">
        <v>427</v>
      </c>
      <c r="D16" s="7" t="s">
        <v>290</v>
      </c>
      <c r="E16" s="6" t="s">
        <v>21</v>
      </c>
      <c r="F16" s="8">
        <v>75.7</v>
      </c>
      <c r="G16" s="9">
        <v>80.88</v>
      </c>
      <c r="H16" s="9">
        <f t="shared" si="1"/>
        <v>77.772</v>
      </c>
      <c r="I16" s="10" t="s">
        <v>93</v>
      </c>
    </row>
    <row r="17" s="14" customFormat="1" customHeight="1" spans="1:9">
      <c r="A17" s="6" t="s">
        <v>428</v>
      </c>
      <c r="B17" s="6" t="s">
        <v>429</v>
      </c>
      <c r="C17" s="6" t="s">
        <v>430</v>
      </c>
      <c r="D17" s="7" t="s">
        <v>290</v>
      </c>
      <c r="E17" s="6" t="s">
        <v>21</v>
      </c>
      <c r="F17" s="8">
        <v>75</v>
      </c>
      <c r="G17" s="8" t="s">
        <v>71</v>
      </c>
      <c r="H17" s="18"/>
      <c r="I17" s="10"/>
    </row>
    <row r="18" s="14" customFormat="1" customHeight="1" spans="1:9">
      <c r="A18" s="6" t="s">
        <v>431</v>
      </c>
      <c r="B18" s="6" t="s">
        <v>432</v>
      </c>
      <c r="C18" s="6" t="s">
        <v>433</v>
      </c>
      <c r="D18" s="7" t="s">
        <v>290</v>
      </c>
      <c r="E18" s="6" t="s">
        <v>21</v>
      </c>
      <c r="F18" s="8">
        <v>74.3</v>
      </c>
      <c r="G18" s="8" t="s">
        <v>71</v>
      </c>
      <c r="H18" s="18"/>
      <c r="I18" s="10"/>
    </row>
    <row r="19" s="14" customFormat="1" customHeight="1" spans="1:9">
      <c r="A19" s="6" t="s">
        <v>434</v>
      </c>
      <c r="B19" s="6" t="s">
        <v>435</v>
      </c>
      <c r="C19" s="6" t="s">
        <v>436</v>
      </c>
      <c r="D19" s="7" t="s">
        <v>290</v>
      </c>
      <c r="E19" s="6" t="s">
        <v>21</v>
      </c>
      <c r="F19" s="8">
        <v>73.8</v>
      </c>
      <c r="G19" s="8" t="s">
        <v>71</v>
      </c>
      <c r="H19" s="18"/>
      <c r="I19" s="10"/>
    </row>
    <row r="20" customHeight="1" spans="1:9">
      <c r="A20" s="6" t="s">
        <v>437</v>
      </c>
      <c r="B20" s="6" t="s">
        <v>438</v>
      </c>
      <c r="C20" s="6" t="s">
        <v>117</v>
      </c>
      <c r="D20" s="7" t="s">
        <v>439</v>
      </c>
      <c r="E20" s="6" t="s">
        <v>13</v>
      </c>
      <c r="F20" s="8">
        <v>70.6</v>
      </c>
      <c r="G20" s="18">
        <v>81.38</v>
      </c>
      <c r="H20" s="9">
        <f>F20*0.6+G20*0.4</f>
        <v>74.912</v>
      </c>
      <c r="I20" s="10" t="s">
        <v>13</v>
      </c>
    </row>
    <row r="21" customHeight="1" spans="1:9">
      <c r="A21" s="6" t="s">
        <v>440</v>
      </c>
      <c r="B21" s="6" t="s">
        <v>441</v>
      </c>
      <c r="C21" s="6" t="s">
        <v>442</v>
      </c>
      <c r="D21" s="7" t="s">
        <v>439</v>
      </c>
      <c r="E21" s="6" t="s">
        <v>13</v>
      </c>
      <c r="F21" s="8">
        <v>69</v>
      </c>
      <c r="G21" s="18">
        <v>82.06</v>
      </c>
      <c r="H21" s="9">
        <f>F21*0.6+G21*0.4</f>
        <v>74.224</v>
      </c>
      <c r="I21" s="10" t="s">
        <v>17</v>
      </c>
    </row>
    <row r="22" customHeight="1" spans="1:9">
      <c r="A22" s="6" t="s">
        <v>443</v>
      </c>
      <c r="B22" s="6" t="s">
        <v>444</v>
      </c>
      <c r="C22" s="6" t="s">
        <v>445</v>
      </c>
      <c r="D22" s="7" t="s">
        <v>439</v>
      </c>
      <c r="E22" s="6" t="s">
        <v>13</v>
      </c>
      <c r="F22" s="8">
        <v>62.6</v>
      </c>
      <c r="G22" s="18">
        <v>78.56</v>
      </c>
      <c r="H22" s="9">
        <f>F22*0.6+G22*0.4</f>
        <v>68.984</v>
      </c>
      <c r="I22" s="10" t="s">
        <v>21</v>
      </c>
    </row>
  </sheetData>
  <sortState ref="A2:N22">
    <sortCondition ref="H2:H22" descending="1"/>
  </sortState>
  <pageMargins left="0.751388888888889" right="0.354166666666667" top="0.865277777777778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12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446</v>
      </c>
      <c r="B2" s="6" t="s">
        <v>447</v>
      </c>
      <c r="C2" s="6" t="s">
        <v>448</v>
      </c>
      <c r="D2" s="7" t="s">
        <v>449</v>
      </c>
      <c r="E2" s="6" t="s">
        <v>17</v>
      </c>
      <c r="F2" s="8">
        <v>76.6</v>
      </c>
      <c r="G2" s="9">
        <v>85.28</v>
      </c>
      <c r="H2" s="9">
        <f t="shared" ref="H2:H18" si="0">F2*0.6+G2*0.4</f>
        <v>80.072</v>
      </c>
      <c r="I2" s="10" t="s">
        <v>13</v>
      </c>
    </row>
    <row r="3" customHeight="1" spans="1:9">
      <c r="A3" s="6" t="s">
        <v>450</v>
      </c>
      <c r="B3" s="6" t="s">
        <v>451</v>
      </c>
      <c r="C3" s="6" t="s">
        <v>452</v>
      </c>
      <c r="D3" s="7" t="s">
        <v>449</v>
      </c>
      <c r="E3" s="6" t="s">
        <v>17</v>
      </c>
      <c r="F3" s="8">
        <v>76.5</v>
      </c>
      <c r="G3" s="9">
        <v>83.1</v>
      </c>
      <c r="H3" s="9">
        <f t="shared" si="0"/>
        <v>79.14</v>
      </c>
      <c r="I3" s="10" t="s">
        <v>17</v>
      </c>
    </row>
    <row r="4" customHeight="1" spans="1:9">
      <c r="A4" s="6" t="s">
        <v>453</v>
      </c>
      <c r="B4" s="6" t="s">
        <v>454</v>
      </c>
      <c r="C4" s="6" t="s">
        <v>455</v>
      </c>
      <c r="D4" s="7" t="s">
        <v>449</v>
      </c>
      <c r="E4" s="6" t="s">
        <v>17</v>
      </c>
      <c r="F4" s="8">
        <v>73.9</v>
      </c>
      <c r="G4" s="9">
        <v>86.8</v>
      </c>
      <c r="H4" s="9">
        <f t="shared" si="0"/>
        <v>79.06</v>
      </c>
      <c r="I4" s="10" t="s">
        <v>21</v>
      </c>
    </row>
    <row r="5" customHeight="1" spans="1:9">
      <c r="A5" s="6" t="s">
        <v>456</v>
      </c>
      <c r="B5" s="6" t="s">
        <v>457</v>
      </c>
      <c r="C5" s="6" t="s">
        <v>458</v>
      </c>
      <c r="D5" s="7" t="s">
        <v>449</v>
      </c>
      <c r="E5" s="6" t="s">
        <v>17</v>
      </c>
      <c r="F5" s="8">
        <v>72.8</v>
      </c>
      <c r="G5" s="9">
        <v>86.94</v>
      </c>
      <c r="H5" s="9">
        <f t="shared" si="0"/>
        <v>78.456</v>
      </c>
      <c r="I5" s="10" t="s">
        <v>85</v>
      </c>
    </row>
    <row r="6" customHeight="1" spans="1:9">
      <c r="A6" s="6" t="s">
        <v>459</v>
      </c>
      <c r="B6" s="6" t="s">
        <v>460</v>
      </c>
      <c r="C6" s="6" t="s">
        <v>461</v>
      </c>
      <c r="D6" s="7" t="s">
        <v>449</v>
      </c>
      <c r="E6" s="6" t="s">
        <v>17</v>
      </c>
      <c r="F6" s="8">
        <v>72.1</v>
      </c>
      <c r="G6" s="9">
        <v>79.04</v>
      </c>
      <c r="H6" s="9">
        <f t="shared" si="0"/>
        <v>74.876</v>
      </c>
      <c r="I6" s="10" t="s">
        <v>89</v>
      </c>
    </row>
    <row r="7" customHeight="1" spans="1:9">
      <c r="A7" s="6" t="s">
        <v>462</v>
      </c>
      <c r="B7" s="6" t="s">
        <v>463</v>
      </c>
      <c r="C7" s="6" t="s">
        <v>464</v>
      </c>
      <c r="D7" s="7" t="s">
        <v>449</v>
      </c>
      <c r="E7" s="6" t="s">
        <v>17</v>
      </c>
      <c r="F7" s="8">
        <v>69.9</v>
      </c>
      <c r="G7" s="9">
        <v>78.62</v>
      </c>
      <c r="H7" s="9">
        <f t="shared" si="0"/>
        <v>73.388</v>
      </c>
      <c r="I7" s="10" t="s">
        <v>93</v>
      </c>
    </row>
    <row r="8" customHeight="1" spans="1:9">
      <c r="A8" s="6" t="s">
        <v>465</v>
      </c>
      <c r="B8" s="6" t="s">
        <v>466</v>
      </c>
      <c r="C8" s="6" t="s">
        <v>467</v>
      </c>
      <c r="D8" s="7" t="s">
        <v>468</v>
      </c>
      <c r="E8" s="6" t="s">
        <v>17</v>
      </c>
      <c r="F8" s="8">
        <v>78.5</v>
      </c>
      <c r="G8" s="9">
        <v>81.42</v>
      </c>
      <c r="H8" s="9">
        <f t="shared" si="0"/>
        <v>79.668</v>
      </c>
      <c r="I8" s="10" t="s">
        <v>13</v>
      </c>
    </row>
    <row r="9" customHeight="1" spans="1:9">
      <c r="A9" s="6" t="s">
        <v>469</v>
      </c>
      <c r="B9" s="6" t="s">
        <v>470</v>
      </c>
      <c r="C9" s="6" t="s">
        <v>471</v>
      </c>
      <c r="D9" s="7" t="s">
        <v>468</v>
      </c>
      <c r="E9" s="6" t="s">
        <v>17</v>
      </c>
      <c r="F9" s="8">
        <v>71.9</v>
      </c>
      <c r="G9" s="9">
        <v>85.56</v>
      </c>
      <c r="H9" s="9">
        <f t="shared" si="0"/>
        <v>77.364</v>
      </c>
      <c r="I9" s="10" t="s">
        <v>17</v>
      </c>
    </row>
    <row r="10" customHeight="1" spans="1:9">
      <c r="A10" s="6" t="s">
        <v>472</v>
      </c>
      <c r="B10" s="6" t="s">
        <v>473</v>
      </c>
      <c r="C10" s="6" t="s">
        <v>474</v>
      </c>
      <c r="D10" s="7" t="s">
        <v>468</v>
      </c>
      <c r="E10" s="6" t="s">
        <v>17</v>
      </c>
      <c r="F10" s="8">
        <v>71.3</v>
      </c>
      <c r="G10" s="9">
        <v>82.32</v>
      </c>
      <c r="H10" s="9">
        <f t="shared" si="0"/>
        <v>75.708</v>
      </c>
      <c r="I10" s="10" t="s">
        <v>21</v>
      </c>
    </row>
    <row r="11" customHeight="1" spans="1:9">
      <c r="A11" s="6" t="s">
        <v>475</v>
      </c>
      <c r="B11" s="6" t="s">
        <v>476</v>
      </c>
      <c r="C11" s="6" t="s">
        <v>477</v>
      </c>
      <c r="D11" s="7" t="s">
        <v>468</v>
      </c>
      <c r="E11" s="6" t="s">
        <v>17</v>
      </c>
      <c r="F11" s="8">
        <v>69.4</v>
      </c>
      <c r="G11" s="9">
        <v>82.58</v>
      </c>
      <c r="H11" s="9">
        <f t="shared" si="0"/>
        <v>74.672</v>
      </c>
      <c r="I11" s="10" t="s">
        <v>85</v>
      </c>
    </row>
    <row r="12" customHeight="1" spans="1:9">
      <c r="A12" s="6" t="s">
        <v>478</v>
      </c>
      <c r="B12" s="6" t="s">
        <v>479</v>
      </c>
      <c r="C12" s="6" t="s">
        <v>480</v>
      </c>
      <c r="D12" s="7" t="s">
        <v>468</v>
      </c>
      <c r="E12" s="6" t="s">
        <v>17</v>
      </c>
      <c r="F12" s="8">
        <v>69.4</v>
      </c>
      <c r="G12" s="9">
        <v>80.44</v>
      </c>
      <c r="H12" s="9">
        <f t="shared" si="0"/>
        <v>73.816</v>
      </c>
      <c r="I12" s="10" t="s">
        <v>89</v>
      </c>
    </row>
    <row r="13" customHeight="1" spans="1:9">
      <c r="A13" s="6" t="s">
        <v>481</v>
      </c>
      <c r="B13" s="6" t="s">
        <v>482</v>
      </c>
      <c r="C13" s="6" t="s">
        <v>483</v>
      </c>
      <c r="D13" s="7" t="s">
        <v>468</v>
      </c>
      <c r="E13" s="6" t="s">
        <v>17</v>
      </c>
      <c r="F13" s="8">
        <v>69.4</v>
      </c>
      <c r="G13" s="9">
        <v>80.34</v>
      </c>
      <c r="H13" s="9">
        <f t="shared" si="0"/>
        <v>73.776</v>
      </c>
      <c r="I13" s="10" t="s">
        <v>93</v>
      </c>
    </row>
    <row r="14" customHeight="1" spans="1:9">
      <c r="A14" s="6" t="s">
        <v>484</v>
      </c>
      <c r="B14" s="6" t="s">
        <v>485</v>
      </c>
      <c r="C14" s="6" t="s">
        <v>486</v>
      </c>
      <c r="D14" s="7" t="s">
        <v>156</v>
      </c>
      <c r="E14" s="6" t="s">
        <v>17</v>
      </c>
      <c r="F14" s="8">
        <v>70.7</v>
      </c>
      <c r="G14" s="9">
        <v>84.68</v>
      </c>
      <c r="H14" s="9">
        <f t="shared" si="0"/>
        <v>76.292</v>
      </c>
      <c r="I14" s="10" t="s">
        <v>13</v>
      </c>
    </row>
    <row r="15" customHeight="1" spans="1:9">
      <c r="A15" s="6" t="s">
        <v>487</v>
      </c>
      <c r="B15" s="6" t="s">
        <v>488</v>
      </c>
      <c r="C15" s="6" t="s">
        <v>489</v>
      </c>
      <c r="D15" s="7" t="s">
        <v>156</v>
      </c>
      <c r="E15" s="6" t="s">
        <v>17</v>
      </c>
      <c r="F15" s="8">
        <v>72.7</v>
      </c>
      <c r="G15" s="9">
        <v>81.66</v>
      </c>
      <c r="H15" s="9">
        <f t="shared" si="0"/>
        <v>76.284</v>
      </c>
      <c r="I15" s="10" t="s">
        <v>17</v>
      </c>
    </row>
    <row r="16" customHeight="1" spans="1:9">
      <c r="A16" s="6" t="s">
        <v>490</v>
      </c>
      <c r="B16" s="6" t="s">
        <v>491</v>
      </c>
      <c r="C16" s="6" t="s">
        <v>492</v>
      </c>
      <c r="D16" s="7" t="s">
        <v>156</v>
      </c>
      <c r="E16" s="6" t="s">
        <v>17</v>
      </c>
      <c r="F16" s="8">
        <v>65.6</v>
      </c>
      <c r="G16" s="9">
        <v>81.68</v>
      </c>
      <c r="H16" s="9">
        <f t="shared" si="0"/>
        <v>72.032</v>
      </c>
      <c r="I16" s="10" t="s">
        <v>21</v>
      </c>
    </row>
    <row r="17" customHeight="1" spans="1:9">
      <c r="A17" s="6" t="s">
        <v>493</v>
      </c>
      <c r="B17" s="6" t="s">
        <v>494</v>
      </c>
      <c r="C17" s="6" t="s">
        <v>495</v>
      </c>
      <c r="D17" s="7" t="s">
        <v>156</v>
      </c>
      <c r="E17" s="6" t="s">
        <v>17</v>
      </c>
      <c r="F17" s="8">
        <v>68.4</v>
      </c>
      <c r="G17" s="9">
        <v>77.46</v>
      </c>
      <c r="H17" s="9">
        <f t="shared" si="0"/>
        <v>72.024</v>
      </c>
      <c r="I17" s="10" t="s">
        <v>85</v>
      </c>
    </row>
    <row r="18" customHeight="1" spans="1:9">
      <c r="A18" s="6" t="s">
        <v>496</v>
      </c>
      <c r="B18" s="6" t="s">
        <v>497</v>
      </c>
      <c r="C18" s="6" t="s">
        <v>498</v>
      </c>
      <c r="D18" s="7" t="s">
        <v>156</v>
      </c>
      <c r="E18" s="6" t="s">
        <v>17</v>
      </c>
      <c r="F18" s="8">
        <v>62.9</v>
      </c>
      <c r="G18" s="9">
        <v>81.76</v>
      </c>
      <c r="H18" s="9">
        <f t="shared" si="0"/>
        <v>70.444</v>
      </c>
      <c r="I18" s="10" t="s">
        <v>89</v>
      </c>
    </row>
    <row r="19" customHeight="1" spans="1:9">
      <c r="A19" s="6" t="s">
        <v>499</v>
      </c>
      <c r="B19" s="6" t="s">
        <v>500</v>
      </c>
      <c r="C19" s="6" t="s">
        <v>501</v>
      </c>
      <c r="D19" s="7" t="s">
        <v>156</v>
      </c>
      <c r="E19" s="6" t="s">
        <v>17</v>
      </c>
      <c r="F19" s="8">
        <v>63.7</v>
      </c>
      <c r="G19" s="8" t="s">
        <v>71</v>
      </c>
      <c r="H19" s="9"/>
      <c r="I19" s="10"/>
    </row>
  </sheetData>
  <sortState ref="A2:N19">
    <sortCondition ref="H2:H19" descending="1"/>
  </sortState>
  <pageMargins left="1.0625" right="0.354166666666667" top="0.904166666666667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5" sqref="D5"/>
    </sheetView>
  </sheetViews>
  <sheetFormatPr defaultColWidth="9.75" defaultRowHeight="21" customHeight="1"/>
  <cols>
    <col min="1" max="1" width="14.375" style="2" customWidth="1"/>
    <col min="2" max="2" width="9.375" style="2" customWidth="1"/>
    <col min="3" max="3" width="9" style="2" customWidth="1"/>
    <col min="4" max="4" width="44.375" style="2" customWidth="1"/>
    <col min="5" max="5" width="8.25" style="2" customWidth="1"/>
    <col min="6" max="6" width="10.125" style="2" customWidth="1"/>
    <col min="7" max="7" width="10.5" style="3" customWidth="1"/>
    <col min="8" max="8" width="9" style="3" customWidth="1"/>
    <col min="9" max="9" width="8.125" style="4" customWidth="1"/>
    <col min="10" max="16379" width="9.75" style="2" customWidth="1"/>
    <col min="16380" max="16384" width="9.75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Height="1" spans="1:9">
      <c r="A2" s="6" t="s">
        <v>502</v>
      </c>
      <c r="B2" s="6" t="s">
        <v>503</v>
      </c>
      <c r="C2" s="6" t="s">
        <v>504</v>
      </c>
      <c r="D2" s="7" t="s">
        <v>505</v>
      </c>
      <c r="E2" s="6" t="s">
        <v>17</v>
      </c>
      <c r="F2" s="8">
        <v>63.8</v>
      </c>
      <c r="G2" s="11">
        <v>84.7</v>
      </c>
      <c r="H2" s="9">
        <f>F2*0.6+G2*0.4</f>
        <v>72.16</v>
      </c>
      <c r="I2" s="10" t="s">
        <v>13</v>
      </c>
    </row>
    <row r="3" customHeight="1" spans="1:9">
      <c r="A3" s="6" t="s">
        <v>506</v>
      </c>
      <c r="B3" s="6" t="s">
        <v>507</v>
      </c>
      <c r="C3" s="6" t="s">
        <v>508</v>
      </c>
      <c r="D3" s="7" t="s">
        <v>505</v>
      </c>
      <c r="E3" s="6" t="s">
        <v>17</v>
      </c>
      <c r="F3" s="8">
        <v>63.4</v>
      </c>
      <c r="G3" s="11">
        <v>82.5</v>
      </c>
      <c r="H3" s="9">
        <f>F3*0.6+G3*0.4</f>
        <v>71.04</v>
      </c>
      <c r="I3" s="10" t="s">
        <v>17</v>
      </c>
    </row>
    <row r="4" customHeight="1" spans="1:9">
      <c r="A4" s="6" t="s">
        <v>509</v>
      </c>
      <c r="B4" s="6" t="s">
        <v>510</v>
      </c>
      <c r="C4" s="6" t="s">
        <v>511</v>
      </c>
      <c r="D4" s="7" t="s">
        <v>505</v>
      </c>
      <c r="E4" s="6" t="s">
        <v>17</v>
      </c>
      <c r="F4" s="8">
        <v>61.5</v>
      </c>
      <c r="G4" s="11">
        <v>83.94</v>
      </c>
      <c r="H4" s="9">
        <f>F4*0.6+G4*0.4</f>
        <v>70.476</v>
      </c>
      <c r="I4" s="10" t="s">
        <v>21</v>
      </c>
    </row>
    <row r="5" customHeight="1" spans="1:9">
      <c r="A5" s="6" t="s">
        <v>512</v>
      </c>
      <c r="B5" s="6" t="s">
        <v>513</v>
      </c>
      <c r="C5" s="6" t="s">
        <v>514</v>
      </c>
      <c r="D5" s="7" t="s">
        <v>505</v>
      </c>
      <c r="E5" s="6" t="s">
        <v>17</v>
      </c>
      <c r="F5" s="8">
        <v>60.3</v>
      </c>
      <c r="G5" s="11">
        <v>82.64</v>
      </c>
      <c r="H5" s="9">
        <f>F5*0.6+G5*0.4</f>
        <v>69.236</v>
      </c>
      <c r="I5" s="10" t="s">
        <v>85</v>
      </c>
    </row>
    <row r="6" customHeight="1" spans="1:9">
      <c r="A6" s="6" t="s">
        <v>515</v>
      </c>
      <c r="B6" s="6" t="s">
        <v>516</v>
      </c>
      <c r="C6" s="6" t="s">
        <v>517</v>
      </c>
      <c r="D6" s="7" t="s">
        <v>505</v>
      </c>
      <c r="E6" s="6" t="s">
        <v>17</v>
      </c>
      <c r="F6" s="8">
        <v>59.8</v>
      </c>
      <c r="G6" s="11">
        <v>76</v>
      </c>
      <c r="H6" s="9">
        <f>F6*0.6+G6*0.4</f>
        <v>66.28</v>
      </c>
      <c r="I6" s="10" t="s">
        <v>89</v>
      </c>
    </row>
    <row r="7" customHeight="1" spans="1:9">
      <c r="A7" s="6" t="s">
        <v>518</v>
      </c>
      <c r="B7" s="6" t="s">
        <v>519</v>
      </c>
      <c r="C7" s="6" t="s">
        <v>520</v>
      </c>
      <c r="D7" s="7" t="s">
        <v>505</v>
      </c>
      <c r="E7" s="6" t="s">
        <v>17</v>
      </c>
      <c r="F7" s="8">
        <v>58.5</v>
      </c>
      <c r="G7" s="8" t="s">
        <v>71</v>
      </c>
      <c r="H7" s="9"/>
      <c r="I7" s="10"/>
    </row>
    <row r="8" customHeight="1" spans="1:9">
      <c r="A8" s="6" t="s">
        <v>521</v>
      </c>
      <c r="B8" s="6" t="s">
        <v>522</v>
      </c>
      <c r="C8" s="6" t="s">
        <v>523</v>
      </c>
      <c r="D8" s="7" t="s">
        <v>524</v>
      </c>
      <c r="E8" s="6" t="s">
        <v>17</v>
      </c>
      <c r="F8" s="8">
        <v>76.5</v>
      </c>
      <c r="G8" s="11">
        <v>84.38</v>
      </c>
      <c r="H8" s="9">
        <f t="shared" ref="H8:H18" si="0">F8*0.6+G8*0.4</f>
        <v>79.652</v>
      </c>
      <c r="I8" s="10" t="s">
        <v>13</v>
      </c>
    </row>
    <row r="9" customHeight="1" spans="1:9">
      <c r="A9" s="6" t="s">
        <v>525</v>
      </c>
      <c r="B9" s="6" t="s">
        <v>526</v>
      </c>
      <c r="C9" s="6" t="s">
        <v>527</v>
      </c>
      <c r="D9" s="7" t="s">
        <v>524</v>
      </c>
      <c r="E9" s="6" t="s">
        <v>17</v>
      </c>
      <c r="F9" s="8">
        <v>70.4</v>
      </c>
      <c r="G9" s="11">
        <v>84.46</v>
      </c>
      <c r="H9" s="9">
        <f t="shared" si="0"/>
        <v>76.024</v>
      </c>
      <c r="I9" s="10" t="s">
        <v>17</v>
      </c>
    </row>
    <row r="10" customHeight="1" spans="1:9">
      <c r="A10" s="6" t="s">
        <v>528</v>
      </c>
      <c r="B10" s="6" t="s">
        <v>529</v>
      </c>
      <c r="C10" s="6" t="s">
        <v>530</v>
      </c>
      <c r="D10" s="7" t="s">
        <v>524</v>
      </c>
      <c r="E10" s="6" t="s">
        <v>17</v>
      </c>
      <c r="F10" s="8">
        <v>68.4</v>
      </c>
      <c r="G10" s="11">
        <v>85.48</v>
      </c>
      <c r="H10" s="9">
        <f t="shared" si="0"/>
        <v>75.232</v>
      </c>
      <c r="I10" s="10" t="s">
        <v>21</v>
      </c>
    </row>
    <row r="11" customHeight="1" spans="1:9">
      <c r="A11" s="6" t="s">
        <v>531</v>
      </c>
      <c r="B11" s="6" t="s">
        <v>532</v>
      </c>
      <c r="C11" s="6" t="s">
        <v>533</v>
      </c>
      <c r="D11" s="7" t="s">
        <v>524</v>
      </c>
      <c r="E11" s="6" t="s">
        <v>17</v>
      </c>
      <c r="F11" s="8">
        <v>73.6</v>
      </c>
      <c r="G11" s="11">
        <v>76.54</v>
      </c>
      <c r="H11" s="9">
        <f t="shared" si="0"/>
        <v>74.776</v>
      </c>
      <c r="I11" s="10" t="s">
        <v>85</v>
      </c>
    </row>
    <row r="12" customHeight="1" spans="1:9">
      <c r="A12" s="6" t="s">
        <v>534</v>
      </c>
      <c r="B12" s="6" t="s">
        <v>535</v>
      </c>
      <c r="C12" s="6" t="s">
        <v>536</v>
      </c>
      <c r="D12" s="7" t="s">
        <v>524</v>
      </c>
      <c r="E12" s="6" t="s">
        <v>17</v>
      </c>
      <c r="F12" s="8">
        <v>65.2</v>
      </c>
      <c r="G12" s="11">
        <v>83.42</v>
      </c>
      <c r="H12" s="9">
        <f t="shared" si="0"/>
        <v>72.488</v>
      </c>
      <c r="I12" s="10" t="s">
        <v>89</v>
      </c>
    </row>
    <row r="13" customHeight="1" spans="1:9">
      <c r="A13" s="6" t="s">
        <v>537</v>
      </c>
      <c r="B13" s="6" t="s">
        <v>538</v>
      </c>
      <c r="C13" s="6" t="s">
        <v>539</v>
      </c>
      <c r="D13" s="7" t="s">
        <v>524</v>
      </c>
      <c r="E13" s="6" t="s">
        <v>17</v>
      </c>
      <c r="F13" s="8">
        <v>69.2</v>
      </c>
      <c r="G13" s="11">
        <v>75.58</v>
      </c>
      <c r="H13" s="9">
        <f t="shared" si="0"/>
        <v>71.752</v>
      </c>
      <c r="I13" s="10" t="s">
        <v>93</v>
      </c>
    </row>
    <row r="14" customHeight="1" spans="1:9">
      <c r="A14" s="6" t="s">
        <v>540</v>
      </c>
      <c r="B14" s="6" t="s">
        <v>541</v>
      </c>
      <c r="C14" s="6" t="s">
        <v>542</v>
      </c>
      <c r="D14" s="7" t="s">
        <v>543</v>
      </c>
      <c r="E14" s="6" t="s">
        <v>17</v>
      </c>
      <c r="F14" s="8">
        <v>77.1</v>
      </c>
      <c r="G14" s="11">
        <v>85.46</v>
      </c>
      <c r="H14" s="9">
        <f t="shared" si="0"/>
        <v>80.444</v>
      </c>
      <c r="I14" s="10" t="s">
        <v>13</v>
      </c>
    </row>
    <row r="15" customHeight="1" spans="1:9">
      <c r="A15" s="6" t="s">
        <v>544</v>
      </c>
      <c r="B15" s="6" t="s">
        <v>545</v>
      </c>
      <c r="C15" s="6" t="s">
        <v>546</v>
      </c>
      <c r="D15" s="7" t="s">
        <v>543</v>
      </c>
      <c r="E15" s="6" t="s">
        <v>17</v>
      </c>
      <c r="F15" s="8">
        <v>75.4</v>
      </c>
      <c r="G15" s="11">
        <v>80.46</v>
      </c>
      <c r="H15" s="9">
        <f t="shared" si="0"/>
        <v>77.424</v>
      </c>
      <c r="I15" s="10" t="s">
        <v>17</v>
      </c>
    </row>
    <row r="16" customHeight="1" spans="1:9">
      <c r="A16" s="6" t="s">
        <v>547</v>
      </c>
      <c r="B16" s="6" t="s">
        <v>548</v>
      </c>
      <c r="C16" s="6" t="s">
        <v>549</v>
      </c>
      <c r="D16" s="7" t="s">
        <v>543</v>
      </c>
      <c r="E16" s="6" t="s">
        <v>17</v>
      </c>
      <c r="F16" s="8">
        <v>72.5</v>
      </c>
      <c r="G16" s="11">
        <v>83.84</v>
      </c>
      <c r="H16" s="9">
        <f t="shared" si="0"/>
        <v>77.036</v>
      </c>
      <c r="I16" s="10" t="s">
        <v>21</v>
      </c>
    </row>
    <row r="17" customHeight="1" spans="1:9">
      <c r="A17" s="6" t="s">
        <v>550</v>
      </c>
      <c r="B17" s="6" t="s">
        <v>551</v>
      </c>
      <c r="C17" s="6" t="s">
        <v>552</v>
      </c>
      <c r="D17" s="7" t="s">
        <v>543</v>
      </c>
      <c r="E17" s="6" t="s">
        <v>17</v>
      </c>
      <c r="F17" s="8">
        <v>73.8</v>
      </c>
      <c r="G17" s="11">
        <v>81.88</v>
      </c>
      <c r="H17" s="9">
        <f t="shared" si="0"/>
        <v>77.032</v>
      </c>
      <c r="I17" s="10" t="s">
        <v>85</v>
      </c>
    </row>
    <row r="18" customHeight="1" spans="1:9">
      <c r="A18" s="6" t="s">
        <v>553</v>
      </c>
      <c r="B18" s="6" t="s">
        <v>554</v>
      </c>
      <c r="C18" s="6" t="s">
        <v>220</v>
      </c>
      <c r="D18" s="7" t="s">
        <v>543</v>
      </c>
      <c r="E18" s="6" t="s">
        <v>17</v>
      </c>
      <c r="F18" s="8">
        <v>72.4</v>
      </c>
      <c r="G18" s="11">
        <v>82.12</v>
      </c>
      <c r="H18" s="9">
        <f t="shared" si="0"/>
        <v>76.288</v>
      </c>
      <c r="I18" s="10" t="s">
        <v>89</v>
      </c>
    </row>
    <row r="19" customHeight="1" spans="1:9">
      <c r="A19" s="6" t="s">
        <v>555</v>
      </c>
      <c r="B19" s="6" t="s">
        <v>556</v>
      </c>
      <c r="C19" s="6" t="s">
        <v>557</v>
      </c>
      <c r="D19" s="7" t="s">
        <v>543</v>
      </c>
      <c r="E19" s="6" t="s">
        <v>17</v>
      </c>
      <c r="F19" s="8">
        <v>68.5</v>
      </c>
      <c r="G19" s="8" t="s">
        <v>71</v>
      </c>
      <c r="H19" s="9"/>
      <c r="I19" s="10"/>
    </row>
  </sheetData>
  <sortState ref="A2:N19">
    <sortCondition ref="H2:H19" descending="1"/>
  </sortState>
  <pageMargins left="0.751388888888889" right="0.354166666666667" top="1.02291666666667" bottom="0.354166666666667" header="0.393055555555556" footer="0.5"/>
  <pageSetup paperSize="9" orientation="landscape" horizontalDpi="600"/>
  <headerFooter>
    <oddHeader>&amp;C&amp;"黑体"&amp;14运城市2021年市直事业单位引进高素质青年专业人才总成绩表（早上）&amp;R
2021年7月3日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第一考场</vt:lpstr>
      <vt:lpstr>第二考场</vt:lpstr>
      <vt:lpstr>第三考场</vt:lpstr>
      <vt:lpstr>第四考场</vt:lpstr>
      <vt:lpstr>第五考场</vt:lpstr>
      <vt:lpstr>第六考场</vt:lpstr>
      <vt:lpstr>第七考场</vt:lpstr>
      <vt:lpstr>第八考场</vt:lpstr>
      <vt:lpstr>第九考场</vt:lpstr>
      <vt:lpstr>第十考场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Jorevan</cp:lastModifiedBy>
  <dcterms:created xsi:type="dcterms:W3CDTF">2021-06-29T00:43:00Z</dcterms:created>
  <dcterms:modified xsi:type="dcterms:W3CDTF">2021-07-03T12:19:29Z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2136130369CC41EA97A1553F58CE2456</vt:lpwstr>
  </property>
  <property fmtid="{D5CDD505-2E9C-101B-9397-08002B2CF9AE}" pid="3" name="KSOProductBuildVer">
    <vt:lpwstr>2052-11.1.0.10578</vt:lpwstr>
  </property>
</Properties>
</file>