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张小婉\公开招聘\2022年招聘\2022年在编\体检\"/>
    </mc:Choice>
  </mc:AlternateContent>
  <bookViews>
    <workbookView xWindow="0" yWindow="0" windowWidth="19196" windowHeight="7134"/>
  </bookViews>
  <sheets>
    <sheet name="Sheet1" sheetId="1" r:id="rId1"/>
  </sheets>
  <definedNames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1" i="1"/>
  <c r="H10" i="1"/>
  <c r="H7" i="1"/>
  <c r="H6" i="1"/>
</calcChain>
</file>

<file path=xl/sharedStrings.xml><?xml version="1.0" encoding="utf-8"?>
<sst xmlns="http://schemas.openxmlformats.org/spreadsheetml/2006/main" count="142" uniqueCount="95">
  <si>
    <t>姓名</t>
  </si>
  <si>
    <t>报名序号</t>
  </si>
  <si>
    <t>岗位</t>
  </si>
  <si>
    <t>岗位招聘人数</t>
  </si>
  <si>
    <t>笔试成绩</t>
  </si>
  <si>
    <t>面试成绩</t>
  </si>
  <si>
    <t>总成绩</t>
  </si>
  <si>
    <t>备注</t>
  </si>
  <si>
    <t>排名</t>
  </si>
  <si>
    <t>毛琳</t>
  </si>
  <si>
    <t>600048</t>
  </si>
  <si>
    <t>超声医学科医师1</t>
  </si>
  <si>
    <t>冯丹</t>
  </si>
  <si>
    <t>600089</t>
  </si>
  <si>
    <t>超声医学科医师2</t>
  </si>
  <si>
    <t>郑兴亚</t>
  </si>
  <si>
    <t>600009</t>
  </si>
  <si>
    <t>范海洋</t>
  </si>
  <si>
    <t>600004</t>
  </si>
  <si>
    <t>儿科医师1</t>
  </si>
  <si>
    <t>王秀宏</t>
  </si>
  <si>
    <t>600046</t>
  </si>
  <si>
    <t>畅嘉琦</t>
  </si>
  <si>
    <t>600049</t>
  </si>
  <si>
    <t>儿科医师2</t>
  </si>
  <si>
    <t>刘晓</t>
  </si>
  <si>
    <t>600023</t>
  </si>
  <si>
    <t>徐金红</t>
  </si>
  <si>
    <t>600011</t>
  </si>
  <si>
    <t>妇产科医师1</t>
  </si>
  <si>
    <t>王晓娟</t>
  </si>
  <si>
    <t>600036</t>
  </si>
  <si>
    <t>毛小娜</t>
  </si>
  <si>
    <t>600037</t>
  </si>
  <si>
    <t>董亚妮</t>
  </si>
  <si>
    <t>600012</t>
  </si>
  <si>
    <t>仝伏娟</t>
  </si>
  <si>
    <t>600035</t>
  </si>
  <si>
    <t>程丽丽</t>
  </si>
  <si>
    <t>600092</t>
  </si>
  <si>
    <t>姚改红</t>
  </si>
  <si>
    <t>600027</t>
  </si>
  <si>
    <t>杨健</t>
  </si>
  <si>
    <t>600015</t>
  </si>
  <si>
    <t>赵婧</t>
  </si>
  <si>
    <t>600029</t>
  </si>
  <si>
    <t>妇产科医师2</t>
  </si>
  <si>
    <t>王丽娟</t>
  </si>
  <si>
    <t>600070</t>
  </si>
  <si>
    <t>赵晓芸</t>
  </si>
  <si>
    <t>600062</t>
  </si>
  <si>
    <t>赵婷</t>
  </si>
  <si>
    <t>600058</t>
  </si>
  <si>
    <t>午庆玲</t>
  </si>
  <si>
    <t>600051</t>
  </si>
  <si>
    <t>王海芹</t>
  </si>
  <si>
    <t>600053</t>
  </si>
  <si>
    <t>检验科技师</t>
  </si>
  <si>
    <t>杜便</t>
  </si>
  <si>
    <t>600022</t>
  </si>
  <si>
    <t>邹菲</t>
  </si>
  <si>
    <t>600085</t>
  </si>
  <si>
    <t>王志雄</t>
  </si>
  <si>
    <t>600005</t>
  </si>
  <si>
    <t>麻醉科医师2</t>
  </si>
  <si>
    <t>郭伟</t>
  </si>
  <si>
    <t>600010</t>
  </si>
  <si>
    <t>药剂科药师</t>
  </si>
  <si>
    <t>郭晓玲</t>
  </si>
  <si>
    <t>600040</t>
  </si>
  <si>
    <t>兰新花</t>
  </si>
  <si>
    <t>600031</t>
  </si>
  <si>
    <t>靳建云</t>
  </si>
  <si>
    <t>600033</t>
  </si>
  <si>
    <t>中医师</t>
  </si>
  <si>
    <t>景茹</t>
  </si>
  <si>
    <t>600021</t>
  </si>
  <si>
    <t>住院医师</t>
  </si>
  <si>
    <t>王璐</t>
  </si>
  <si>
    <t>600069</t>
  </si>
  <si>
    <t>王雷婷</t>
  </si>
  <si>
    <t>600060</t>
  </si>
  <si>
    <t>张瑢</t>
  </si>
  <si>
    <t>600082</t>
  </si>
  <si>
    <t>樊一迪</t>
  </si>
  <si>
    <t>600059</t>
  </si>
  <si>
    <t>刘岷</t>
  </si>
  <si>
    <t>600047</t>
  </si>
  <si>
    <t>赵亚楠</t>
  </si>
  <si>
    <t>600042</t>
  </si>
  <si>
    <t>焦田霞</t>
  </si>
  <si>
    <t>600064</t>
  </si>
  <si>
    <t>吴小健</t>
  </si>
  <si>
    <t>进入体检环节</t>
    <phoneticPr fontId="8" type="noConversion"/>
  </si>
  <si>
    <t>运城市妇幼保健院2022年公开招聘高层次、急需紧缺卫生专业技术
人员面试成绩、总成绩及进入体检环节名单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</si>
</sst>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topLeftCell="B1" workbookViewId="0">
      <selection activeCell="K6" sqref="K6"/>
    </sheetView>
  </sheetViews>
  <sheetFormatPr defaultColWidth="9" defaultRowHeight="14.4"/>
  <cols>
    <col min="1" max="1" width="3.19921875" hidden="1" customWidth="1"/>
    <col min="2" max="2" width="11.3984375" customWidth="1"/>
    <col min="3" max="3" width="10.796875" customWidth="1"/>
    <col min="4" max="4" width="16.8984375" customWidth="1"/>
    <col min="5" max="5" width="14.19921875" style="1" customWidth="1"/>
    <col min="6" max="6" width="11.09765625" customWidth="1"/>
    <col min="7" max="7" width="12.296875" customWidth="1"/>
    <col min="8" max="9" width="10.296875" customWidth="1"/>
    <col min="10" max="10" width="14.296875" customWidth="1"/>
    <col min="11" max="11" width="14.3984375" customWidth="1"/>
  </cols>
  <sheetData>
    <row r="2" spans="1:11" ht="72" customHeight="1">
      <c r="A2" s="13" t="s">
        <v>94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9" customHeight="1">
      <c r="A3" s="2"/>
      <c r="B3" s="2"/>
      <c r="C3" s="2"/>
      <c r="D3" s="15"/>
      <c r="E3" s="15"/>
      <c r="F3" s="15"/>
      <c r="G3" s="15"/>
      <c r="H3" s="15"/>
      <c r="I3" s="15"/>
      <c r="J3" s="15"/>
    </row>
    <row r="4" spans="1:11" ht="32.700000000000003" customHeight="1">
      <c r="A4" s="3"/>
      <c r="B4" s="4" t="s">
        <v>0</v>
      </c>
      <c r="C4" s="4" t="s">
        <v>1</v>
      </c>
      <c r="D4" s="4" t="s">
        <v>2</v>
      </c>
      <c r="E4" s="12" t="s">
        <v>3</v>
      </c>
      <c r="F4" s="4" t="s">
        <v>4</v>
      </c>
      <c r="G4" s="4" t="s">
        <v>5</v>
      </c>
      <c r="H4" s="4" t="s">
        <v>6</v>
      </c>
      <c r="I4" s="4" t="s">
        <v>8</v>
      </c>
      <c r="J4" s="4" t="s">
        <v>7</v>
      </c>
    </row>
    <row r="5" spans="1:11" ht="19.95" customHeight="1">
      <c r="A5" s="5"/>
      <c r="B5" s="6" t="s">
        <v>9</v>
      </c>
      <c r="C5" s="6" t="s">
        <v>10</v>
      </c>
      <c r="D5" s="6" t="s">
        <v>11</v>
      </c>
      <c r="E5" s="6">
        <v>1</v>
      </c>
      <c r="F5" s="6"/>
      <c r="G5" s="7">
        <v>82.7</v>
      </c>
      <c r="H5" s="7">
        <v>82.7</v>
      </c>
      <c r="I5" s="8">
        <v>1</v>
      </c>
      <c r="J5" s="11" t="s">
        <v>93</v>
      </c>
      <c r="K5" s="10"/>
    </row>
    <row r="6" spans="1:11" ht="19.95" customHeight="1">
      <c r="A6" s="5"/>
      <c r="B6" s="6" t="s">
        <v>12</v>
      </c>
      <c r="C6" s="6" t="s">
        <v>13</v>
      </c>
      <c r="D6" s="6" t="s">
        <v>14</v>
      </c>
      <c r="E6" s="6">
        <v>2</v>
      </c>
      <c r="F6" s="6">
        <v>52.85</v>
      </c>
      <c r="G6" s="7">
        <v>82.48</v>
      </c>
      <c r="H6" s="7">
        <f>F6*0.6+G6*0.4</f>
        <v>64.701999999999998</v>
      </c>
      <c r="I6" s="8">
        <v>1</v>
      </c>
      <c r="J6" s="11" t="s">
        <v>93</v>
      </c>
    </row>
    <row r="7" spans="1:11" ht="19.95" customHeight="1">
      <c r="A7" s="5"/>
      <c r="B7" s="6" t="s">
        <v>15</v>
      </c>
      <c r="C7" s="6" t="s">
        <v>16</v>
      </c>
      <c r="D7" s="6" t="s">
        <v>14</v>
      </c>
      <c r="E7" s="6">
        <v>2</v>
      </c>
      <c r="F7" s="6">
        <v>53.14</v>
      </c>
      <c r="G7" s="7">
        <v>81.94</v>
      </c>
      <c r="H7" s="7">
        <f>F7*0.6+G7*0.4</f>
        <v>64.66</v>
      </c>
      <c r="I7" s="8">
        <v>2</v>
      </c>
      <c r="J7" s="11" t="s">
        <v>93</v>
      </c>
    </row>
    <row r="8" spans="1:11" ht="19.95" customHeight="1">
      <c r="A8" s="5"/>
      <c r="B8" s="6" t="s">
        <v>17</v>
      </c>
      <c r="C8" s="6" t="s">
        <v>18</v>
      </c>
      <c r="D8" s="6" t="s">
        <v>19</v>
      </c>
      <c r="E8" s="6">
        <v>2</v>
      </c>
      <c r="F8" s="6"/>
      <c r="G8" s="7">
        <v>82.46</v>
      </c>
      <c r="H8" s="7">
        <v>82.46</v>
      </c>
      <c r="I8" s="8">
        <v>1</v>
      </c>
      <c r="J8" s="11" t="s">
        <v>93</v>
      </c>
    </row>
    <row r="9" spans="1:11" ht="19.95" customHeight="1">
      <c r="A9" s="5"/>
      <c r="B9" s="6" t="s">
        <v>20</v>
      </c>
      <c r="C9" s="6" t="s">
        <v>21</v>
      </c>
      <c r="D9" s="6" t="s">
        <v>19</v>
      </c>
      <c r="E9" s="6">
        <v>2</v>
      </c>
      <c r="F9" s="6"/>
      <c r="G9" s="7">
        <v>82.36</v>
      </c>
      <c r="H9" s="7">
        <v>82.36</v>
      </c>
      <c r="I9" s="8">
        <v>2</v>
      </c>
      <c r="J9" s="11" t="s">
        <v>93</v>
      </c>
    </row>
    <row r="10" spans="1:11" ht="19.95" customHeight="1">
      <c r="A10" s="5"/>
      <c r="B10" s="6" t="s">
        <v>22</v>
      </c>
      <c r="C10" s="6" t="s">
        <v>23</v>
      </c>
      <c r="D10" s="6" t="s">
        <v>24</v>
      </c>
      <c r="E10" s="6">
        <v>2</v>
      </c>
      <c r="F10" s="6">
        <v>60.62</v>
      </c>
      <c r="G10" s="7">
        <v>80.14</v>
      </c>
      <c r="H10" s="7">
        <f>F10*0.6+G10*0.4</f>
        <v>68.427999999999997</v>
      </c>
      <c r="I10" s="8">
        <v>1</v>
      </c>
      <c r="J10" s="11" t="s">
        <v>93</v>
      </c>
    </row>
    <row r="11" spans="1:11" ht="19.95" customHeight="1">
      <c r="A11" s="5"/>
      <c r="B11" s="6" t="s">
        <v>25</v>
      </c>
      <c r="C11" s="6" t="s">
        <v>26</v>
      </c>
      <c r="D11" s="6" t="s">
        <v>24</v>
      </c>
      <c r="E11" s="6">
        <v>2</v>
      </c>
      <c r="F11" s="6">
        <v>52.98</v>
      </c>
      <c r="G11" s="7">
        <v>84.14</v>
      </c>
      <c r="H11" s="7">
        <f>F11*0.6+G11*0.4</f>
        <v>65.443999999999988</v>
      </c>
      <c r="I11" s="8">
        <v>2</v>
      </c>
      <c r="J11" s="11" t="s">
        <v>93</v>
      </c>
    </row>
    <row r="12" spans="1:11" ht="19.95" customHeight="1">
      <c r="A12" s="5"/>
      <c r="B12" s="6" t="s">
        <v>27</v>
      </c>
      <c r="C12" s="6" t="s">
        <v>28</v>
      </c>
      <c r="D12" s="6" t="s">
        <v>29</v>
      </c>
      <c r="E12" s="6">
        <v>5</v>
      </c>
      <c r="F12" s="6"/>
      <c r="G12" s="7">
        <v>84.76</v>
      </c>
      <c r="H12" s="7">
        <v>84.76</v>
      </c>
      <c r="I12" s="8">
        <v>1</v>
      </c>
      <c r="J12" s="11" t="s">
        <v>93</v>
      </c>
    </row>
    <row r="13" spans="1:11" ht="19.95" customHeight="1">
      <c r="A13" s="5"/>
      <c r="B13" s="6" t="s">
        <v>30</v>
      </c>
      <c r="C13" s="6" t="s">
        <v>31</v>
      </c>
      <c r="D13" s="6" t="s">
        <v>29</v>
      </c>
      <c r="E13" s="6">
        <v>5</v>
      </c>
      <c r="F13" s="6"/>
      <c r="G13" s="7">
        <v>84.18</v>
      </c>
      <c r="H13" s="7">
        <v>84.18</v>
      </c>
      <c r="I13" s="8">
        <v>2</v>
      </c>
      <c r="J13" s="11" t="s">
        <v>93</v>
      </c>
    </row>
    <row r="14" spans="1:11" ht="19.95" customHeight="1">
      <c r="A14" s="5"/>
      <c r="B14" s="6" t="s">
        <v>32</v>
      </c>
      <c r="C14" s="6" t="s">
        <v>33</v>
      </c>
      <c r="D14" s="6" t="s">
        <v>29</v>
      </c>
      <c r="E14" s="6">
        <v>5</v>
      </c>
      <c r="F14" s="6"/>
      <c r="G14" s="7">
        <v>83.24</v>
      </c>
      <c r="H14" s="7">
        <v>83.24</v>
      </c>
      <c r="I14" s="8">
        <v>3</v>
      </c>
      <c r="J14" s="11" t="s">
        <v>93</v>
      </c>
    </row>
    <row r="15" spans="1:11" ht="19.95" customHeight="1">
      <c r="A15" s="5"/>
      <c r="B15" s="6" t="s">
        <v>34</v>
      </c>
      <c r="C15" s="6" t="s">
        <v>35</v>
      </c>
      <c r="D15" s="6" t="s">
        <v>29</v>
      </c>
      <c r="E15" s="6">
        <v>5</v>
      </c>
      <c r="F15" s="6"/>
      <c r="G15" s="7">
        <v>82.62</v>
      </c>
      <c r="H15" s="7">
        <v>82.62</v>
      </c>
      <c r="I15" s="8">
        <v>4</v>
      </c>
      <c r="J15" s="11" t="s">
        <v>93</v>
      </c>
    </row>
    <row r="16" spans="1:11" ht="19.95" customHeight="1">
      <c r="A16" s="5"/>
      <c r="B16" s="6" t="s">
        <v>36</v>
      </c>
      <c r="C16" s="6" t="s">
        <v>37</v>
      </c>
      <c r="D16" s="6" t="s">
        <v>29</v>
      </c>
      <c r="E16" s="6">
        <v>5</v>
      </c>
      <c r="F16" s="6"/>
      <c r="G16" s="7">
        <v>82.42</v>
      </c>
      <c r="H16" s="7">
        <v>82.42</v>
      </c>
      <c r="I16" s="8">
        <v>5</v>
      </c>
      <c r="J16" s="11" t="s">
        <v>93</v>
      </c>
    </row>
    <row r="17" spans="1:10" ht="19.95" customHeight="1">
      <c r="A17" s="5"/>
      <c r="B17" s="6" t="s">
        <v>38</v>
      </c>
      <c r="C17" s="6" t="s">
        <v>39</v>
      </c>
      <c r="D17" s="6" t="s">
        <v>29</v>
      </c>
      <c r="E17" s="6">
        <v>5</v>
      </c>
      <c r="F17" s="6"/>
      <c r="G17" s="7">
        <v>82.08</v>
      </c>
      <c r="H17" s="7">
        <v>82.08</v>
      </c>
      <c r="I17" s="8">
        <v>6</v>
      </c>
      <c r="J17" s="5"/>
    </row>
    <row r="18" spans="1:10" ht="19.95" customHeight="1">
      <c r="A18" s="5"/>
      <c r="B18" s="6" t="s">
        <v>40</v>
      </c>
      <c r="C18" s="6" t="s">
        <v>41</v>
      </c>
      <c r="D18" s="6" t="s">
        <v>29</v>
      </c>
      <c r="E18" s="6">
        <v>5</v>
      </c>
      <c r="F18" s="6"/>
      <c r="G18" s="7">
        <v>81.78</v>
      </c>
      <c r="H18" s="7">
        <v>81.78</v>
      </c>
      <c r="I18" s="8">
        <v>7</v>
      </c>
      <c r="J18" s="5"/>
    </row>
    <row r="19" spans="1:10" ht="19.95" customHeight="1">
      <c r="A19" s="5"/>
      <c r="B19" s="6" t="s">
        <v>42</v>
      </c>
      <c r="C19" s="6" t="s">
        <v>43</v>
      </c>
      <c r="D19" s="6" t="s">
        <v>29</v>
      </c>
      <c r="E19" s="6">
        <v>5</v>
      </c>
      <c r="F19" s="6"/>
      <c r="G19" s="7">
        <v>81.66</v>
      </c>
      <c r="H19" s="7">
        <v>81.66</v>
      </c>
      <c r="I19" s="8">
        <v>8</v>
      </c>
      <c r="J19" s="5"/>
    </row>
    <row r="20" spans="1:10" ht="19.95" customHeight="1">
      <c r="A20" s="5"/>
      <c r="B20" s="6" t="s">
        <v>44</v>
      </c>
      <c r="C20" s="6" t="s">
        <v>45</v>
      </c>
      <c r="D20" s="6" t="s">
        <v>46</v>
      </c>
      <c r="E20" s="6">
        <v>3</v>
      </c>
      <c r="F20" s="6">
        <v>65.760000000000005</v>
      </c>
      <c r="G20" s="7">
        <v>82.68</v>
      </c>
      <c r="H20" s="7">
        <f t="shared" ref="H20:H41" si="0">F20*0.6+G20*0.4</f>
        <v>72.528000000000006</v>
      </c>
      <c r="I20" s="8">
        <v>1</v>
      </c>
      <c r="J20" s="11" t="s">
        <v>93</v>
      </c>
    </row>
    <row r="21" spans="1:10" ht="19.95" customHeight="1">
      <c r="A21" s="5"/>
      <c r="B21" s="6" t="s">
        <v>47</v>
      </c>
      <c r="C21" s="6" t="s">
        <v>48</v>
      </c>
      <c r="D21" s="6" t="s">
        <v>46</v>
      </c>
      <c r="E21" s="6">
        <v>3</v>
      </c>
      <c r="F21" s="6">
        <v>63.74</v>
      </c>
      <c r="G21" s="7">
        <v>82.08</v>
      </c>
      <c r="H21" s="7">
        <f t="shared" si="0"/>
        <v>71.075999999999993</v>
      </c>
      <c r="I21" s="8">
        <v>2</v>
      </c>
      <c r="J21" s="11" t="s">
        <v>93</v>
      </c>
    </row>
    <row r="22" spans="1:10" ht="19.95" customHeight="1">
      <c r="A22" s="5"/>
      <c r="B22" s="6" t="s">
        <v>49</v>
      </c>
      <c r="C22" s="6" t="s">
        <v>50</v>
      </c>
      <c r="D22" s="6" t="s">
        <v>46</v>
      </c>
      <c r="E22" s="6">
        <v>3</v>
      </c>
      <c r="F22" s="6">
        <v>57.33</v>
      </c>
      <c r="G22" s="7">
        <v>81.06</v>
      </c>
      <c r="H22" s="7">
        <f t="shared" si="0"/>
        <v>66.822000000000003</v>
      </c>
      <c r="I22" s="8">
        <v>3</v>
      </c>
      <c r="J22" s="11" t="s">
        <v>93</v>
      </c>
    </row>
    <row r="23" spans="1:10" ht="19.95" customHeight="1">
      <c r="A23" s="5"/>
      <c r="B23" s="6" t="s">
        <v>51</v>
      </c>
      <c r="C23" s="6" t="s">
        <v>52</v>
      </c>
      <c r="D23" s="6" t="s">
        <v>46</v>
      </c>
      <c r="E23" s="6">
        <v>3</v>
      </c>
      <c r="F23" s="6">
        <v>57.7</v>
      </c>
      <c r="G23" s="7">
        <v>79.88</v>
      </c>
      <c r="H23" s="7">
        <f t="shared" si="0"/>
        <v>66.572000000000003</v>
      </c>
      <c r="I23" s="8">
        <v>4</v>
      </c>
      <c r="J23" s="11"/>
    </row>
    <row r="24" spans="1:10" ht="19.95" customHeight="1">
      <c r="A24" s="5"/>
      <c r="B24" s="6" t="s">
        <v>53</v>
      </c>
      <c r="C24" s="6" t="s">
        <v>54</v>
      </c>
      <c r="D24" s="6" t="s">
        <v>46</v>
      </c>
      <c r="E24" s="6">
        <v>3</v>
      </c>
      <c r="F24" s="6">
        <v>51.93</v>
      </c>
      <c r="G24" s="7">
        <v>85.18</v>
      </c>
      <c r="H24" s="7">
        <f t="shared" si="0"/>
        <v>65.23</v>
      </c>
      <c r="I24" s="8">
        <v>5</v>
      </c>
      <c r="J24" s="9"/>
    </row>
    <row r="25" spans="1:10" ht="19.95" customHeight="1">
      <c r="A25" s="5"/>
      <c r="B25" s="6" t="s">
        <v>55</v>
      </c>
      <c r="C25" s="6" t="s">
        <v>56</v>
      </c>
      <c r="D25" s="6" t="s">
        <v>57</v>
      </c>
      <c r="E25" s="6">
        <v>1</v>
      </c>
      <c r="F25" s="6">
        <v>71.650000000000006</v>
      </c>
      <c r="G25" s="7">
        <v>79.680000000000007</v>
      </c>
      <c r="H25" s="7">
        <f t="shared" si="0"/>
        <v>74.862000000000009</v>
      </c>
      <c r="I25" s="8">
        <v>1</v>
      </c>
      <c r="J25" s="11" t="s">
        <v>93</v>
      </c>
    </row>
    <row r="26" spans="1:10" ht="19.95" customHeight="1">
      <c r="A26" s="5"/>
      <c r="B26" s="6" t="s">
        <v>58</v>
      </c>
      <c r="C26" s="6" t="s">
        <v>59</v>
      </c>
      <c r="D26" s="6" t="s">
        <v>57</v>
      </c>
      <c r="E26" s="6">
        <v>1</v>
      </c>
      <c r="F26" s="6">
        <v>54.69</v>
      </c>
      <c r="G26" s="7">
        <v>83.16</v>
      </c>
      <c r="H26" s="7">
        <f t="shared" si="0"/>
        <v>66.078000000000003</v>
      </c>
      <c r="I26" s="8">
        <v>2</v>
      </c>
      <c r="J26" s="9"/>
    </row>
    <row r="27" spans="1:10" ht="19.95" customHeight="1">
      <c r="A27" s="5"/>
      <c r="B27" s="6" t="s">
        <v>60</v>
      </c>
      <c r="C27" s="6" t="s">
        <v>61</v>
      </c>
      <c r="D27" s="6" t="s">
        <v>57</v>
      </c>
      <c r="E27" s="6">
        <v>1</v>
      </c>
      <c r="F27" s="6">
        <v>56.41</v>
      </c>
      <c r="G27" s="7">
        <v>79.760000000000005</v>
      </c>
      <c r="H27" s="7">
        <f t="shared" si="0"/>
        <v>65.75</v>
      </c>
      <c r="I27" s="8">
        <v>3</v>
      </c>
      <c r="J27" s="9"/>
    </row>
    <row r="28" spans="1:10" ht="19.95" customHeight="1">
      <c r="A28" s="5"/>
      <c r="B28" s="6" t="s">
        <v>62</v>
      </c>
      <c r="C28" s="6" t="s">
        <v>63</v>
      </c>
      <c r="D28" s="6" t="s">
        <v>64</v>
      </c>
      <c r="E28" s="6">
        <v>1</v>
      </c>
      <c r="F28" s="6">
        <v>68.349999999999994</v>
      </c>
      <c r="G28" s="7">
        <v>84.18</v>
      </c>
      <c r="H28" s="7">
        <f t="shared" si="0"/>
        <v>74.682000000000002</v>
      </c>
      <c r="I28" s="8">
        <v>1</v>
      </c>
      <c r="J28" s="11" t="s">
        <v>93</v>
      </c>
    </row>
    <row r="29" spans="1:10" ht="19.95" customHeight="1">
      <c r="A29" s="5"/>
      <c r="B29" s="6" t="s">
        <v>65</v>
      </c>
      <c r="C29" s="6" t="s">
        <v>66</v>
      </c>
      <c r="D29" s="6" t="s">
        <v>67</v>
      </c>
      <c r="E29" s="6">
        <v>1</v>
      </c>
      <c r="F29" s="6">
        <v>67.37</v>
      </c>
      <c r="G29" s="7">
        <v>83.68</v>
      </c>
      <c r="H29" s="7">
        <f t="shared" si="0"/>
        <v>73.894000000000005</v>
      </c>
      <c r="I29" s="8">
        <v>1</v>
      </c>
      <c r="J29" s="11" t="s">
        <v>93</v>
      </c>
    </row>
    <row r="30" spans="1:10" ht="19.95" customHeight="1">
      <c r="A30" s="5"/>
      <c r="B30" s="6" t="s">
        <v>68</v>
      </c>
      <c r="C30" s="6" t="s">
        <v>69</v>
      </c>
      <c r="D30" s="6" t="s">
        <v>67</v>
      </c>
      <c r="E30" s="6">
        <v>1</v>
      </c>
      <c r="F30" s="6">
        <v>64.95</v>
      </c>
      <c r="G30" s="7">
        <v>83.52</v>
      </c>
      <c r="H30" s="7">
        <f t="shared" si="0"/>
        <v>72.378</v>
      </c>
      <c r="I30" s="8">
        <v>2</v>
      </c>
      <c r="J30" s="9"/>
    </row>
    <row r="31" spans="1:10" ht="19.95" customHeight="1">
      <c r="A31" s="5"/>
      <c r="B31" s="6" t="s">
        <v>70</v>
      </c>
      <c r="C31" s="6" t="s">
        <v>71</v>
      </c>
      <c r="D31" s="6" t="s">
        <v>67</v>
      </c>
      <c r="E31" s="6">
        <v>1</v>
      </c>
      <c r="F31" s="6">
        <v>55.84</v>
      </c>
      <c r="G31" s="7">
        <v>79.099999999999994</v>
      </c>
      <c r="H31" s="7">
        <f t="shared" si="0"/>
        <v>65.144000000000005</v>
      </c>
      <c r="I31" s="8">
        <v>3</v>
      </c>
      <c r="J31" s="9"/>
    </row>
    <row r="32" spans="1:10" ht="19.95" customHeight="1">
      <c r="A32" s="5"/>
      <c r="B32" s="6" t="s">
        <v>72</v>
      </c>
      <c r="C32" s="6" t="s">
        <v>73</v>
      </c>
      <c r="D32" s="6" t="s">
        <v>74</v>
      </c>
      <c r="E32" s="6">
        <v>1</v>
      </c>
      <c r="F32" s="6">
        <v>65.09</v>
      </c>
      <c r="G32" s="7">
        <v>83.02</v>
      </c>
      <c r="H32" s="7">
        <f t="shared" si="0"/>
        <v>72.262</v>
      </c>
      <c r="I32" s="8">
        <v>1</v>
      </c>
      <c r="J32" s="11" t="s">
        <v>93</v>
      </c>
    </row>
    <row r="33" spans="1:10" ht="19.95" customHeight="1">
      <c r="A33" s="5"/>
      <c r="B33" s="6" t="s">
        <v>75</v>
      </c>
      <c r="C33" s="6" t="s">
        <v>76</v>
      </c>
      <c r="D33" s="6" t="s">
        <v>77</v>
      </c>
      <c r="E33" s="6">
        <v>3</v>
      </c>
      <c r="F33" s="6">
        <v>67.010000000000005</v>
      </c>
      <c r="G33" s="7">
        <v>84.7</v>
      </c>
      <c r="H33" s="7">
        <f t="shared" si="0"/>
        <v>74.086000000000013</v>
      </c>
      <c r="I33" s="8">
        <v>1</v>
      </c>
      <c r="J33" s="11" t="s">
        <v>93</v>
      </c>
    </row>
    <row r="34" spans="1:10" ht="19.95" customHeight="1">
      <c r="A34" s="5"/>
      <c r="B34" s="6" t="s">
        <v>78</v>
      </c>
      <c r="C34" s="6" t="s">
        <v>79</v>
      </c>
      <c r="D34" s="6" t="s">
        <v>77</v>
      </c>
      <c r="E34" s="6">
        <v>3</v>
      </c>
      <c r="F34" s="6">
        <v>63.23</v>
      </c>
      <c r="G34" s="7">
        <v>85.24</v>
      </c>
      <c r="H34" s="7">
        <f t="shared" si="0"/>
        <v>72.033999999999992</v>
      </c>
      <c r="I34" s="8">
        <v>2</v>
      </c>
      <c r="J34" s="11" t="s">
        <v>93</v>
      </c>
    </row>
    <row r="35" spans="1:10" ht="19.95" customHeight="1">
      <c r="A35" s="5"/>
      <c r="B35" s="6" t="s">
        <v>80</v>
      </c>
      <c r="C35" s="6" t="s">
        <v>81</v>
      </c>
      <c r="D35" s="6" t="s">
        <v>77</v>
      </c>
      <c r="E35" s="6">
        <v>3</v>
      </c>
      <c r="F35" s="6">
        <v>63.91</v>
      </c>
      <c r="G35" s="7">
        <v>83.4</v>
      </c>
      <c r="H35" s="7">
        <f t="shared" si="0"/>
        <v>71.706000000000003</v>
      </c>
      <c r="I35" s="8">
        <v>3</v>
      </c>
      <c r="J35" s="11" t="s">
        <v>93</v>
      </c>
    </row>
    <row r="36" spans="1:10" ht="19.95" customHeight="1">
      <c r="A36" s="5"/>
      <c r="B36" s="6" t="s">
        <v>82</v>
      </c>
      <c r="C36" s="6" t="s">
        <v>83</v>
      </c>
      <c r="D36" s="6" t="s">
        <v>77</v>
      </c>
      <c r="E36" s="6">
        <v>3</v>
      </c>
      <c r="F36" s="6">
        <v>63.86</v>
      </c>
      <c r="G36" s="7">
        <v>83.08</v>
      </c>
      <c r="H36" s="7">
        <f t="shared" si="0"/>
        <v>71.548000000000002</v>
      </c>
      <c r="I36" s="8">
        <v>4</v>
      </c>
      <c r="J36" s="9"/>
    </row>
    <row r="37" spans="1:10" ht="19.95" customHeight="1">
      <c r="A37" s="5"/>
      <c r="B37" s="6" t="s">
        <v>84</v>
      </c>
      <c r="C37" s="6" t="s">
        <v>85</v>
      </c>
      <c r="D37" s="6" t="s">
        <v>77</v>
      </c>
      <c r="E37" s="6">
        <v>3</v>
      </c>
      <c r="F37" s="6">
        <v>63.36</v>
      </c>
      <c r="G37" s="7">
        <v>81.62</v>
      </c>
      <c r="H37" s="7">
        <f t="shared" si="0"/>
        <v>70.664000000000001</v>
      </c>
      <c r="I37" s="8">
        <v>5</v>
      </c>
      <c r="J37" s="9"/>
    </row>
    <row r="38" spans="1:10" ht="19.95" customHeight="1">
      <c r="A38" s="5"/>
      <c r="B38" s="6" t="s">
        <v>86</v>
      </c>
      <c r="C38" s="6" t="s">
        <v>87</v>
      </c>
      <c r="D38" s="6" t="s">
        <v>77</v>
      </c>
      <c r="E38" s="6">
        <v>3</v>
      </c>
      <c r="F38" s="6">
        <v>59.43</v>
      </c>
      <c r="G38" s="7">
        <v>84.86</v>
      </c>
      <c r="H38" s="7">
        <f t="shared" si="0"/>
        <v>69.602000000000004</v>
      </c>
      <c r="I38" s="8">
        <v>6</v>
      </c>
      <c r="J38" s="9"/>
    </row>
    <row r="39" spans="1:10" ht="19.95" customHeight="1">
      <c r="A39" s="5"/>
      <c r="B39" s="6" t="s">
        <v>88</v>
      </c>
      <c r="C39" s="6" t="s">
        <v>89</v>
      </c>
      <c r="D39" s="6" t="s">
        <v>77</v>
      </c>
      <c r="E39" s="6">
        <v>3</v>
      </c>
      <c r="F39" s="6">
        <v>60.64</v>
      </c>
      <c r="G39" s="7">
        <v>80.64</v>
      </c>
      <c r="H39" s="7">
        <f t="shared" si="0"/>
        <v>68.64</v>
      </c>
      <c r="I39" s="8">
        <v>7</v>
      </c>
      <c r="J39" s="9"/>
    </row>
    <row r="40" spans="1:10" ht="19.95" customHeight="1">
      <c r="A40" s="5"/>
      <c r="B40" s="6" t="s">
        <v>90</v>
      </c>
      <c r="C40" s="6" t="s">
        <v>91</v>
      </c>
      <c r="D40" s="6" t="s">
        <v>77</v>
      </c>
      <c r="E40" s="6">
        <v>3</v>
      </c>
      <c r="F40" s="6">
        <v>58.5</v>
      </c>
      <c r="G40" s="7">
        <v>80.319999999999993</v>
      </c>
      <c r="H40" s="7">
        <f t="shared" si="0"/>
        <v>67.228000000000009</v>
      </c>
      <c r="I40" s="8">
        <v>8</v>
      </c>
      <c r="J40" s="9"/>
    </row>
    <row r="41" spans="1:10" ht="19.95" customHeight="1">
      <c r="A41" s="5"/>
      <c r="B41" s="6" t="s">
        <v>92</v>
      </c>
      <c r="C41" s="6">
        <v>600020</v>
      </c>
      <c r="D41" s="6" t="s">
        <v>77</v>
      </c>
      <c r="E41" s="6">
        <v>3</v>
      </c>
      <c r="F41" s="6">
        <v>57.61</v>
      </c>
      <c r="G41" s="7">
        <v>79.48</v>
      </c>
      <c r="H41" s="7">
        <f t="shared" si="0"/>
        <v>66.358000000000004</v>
      </c>
      <c r="I41" s="8">
        <v>9</v>
      </c>
      <c r="J41" s="9"/>
    </row>
  </sheetData>
  <sortState ref="A5:J41">
    <sortCondition ref="D5:D41"/>
    <sortCondition descending="1" ref="H5:H41"/>
  </sortState>
  <mergeCells count="2">
    <mergeCell ref="A2:J2"/>
    <mergeCell ref="D3:J3"/>
  </mergeCells>
  <phoneticPr fontId="8" type="noConversion"/>
  <pageMargins left="1.4562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</cp:lastModifiedBy>
  <cp:lastPrinted>2022-09-27T10:42:15Z</cp:lastPrinted>
  <dcterms:created xsi:type="dcterms:W3CDTF">2006-09-16T00:00:00Z</dcterms:created>
  <dcterms:modified xsi:type="dcterms:W3CDTF">2022-09-27T10:49:29Z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